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3774" documentId="13_ncr:1_{2B86E354-F780-45D1-942E-10D181CF870D}" xr6:coauthVersionLast="47" xr6:coauthVersionMax="47" xr10:uidLastSave="{693539E1-0643-4CF6-84E9-5CFD8DA887B0}"/>
  <bookViews>
    <workbookView xWindow="28680" yWindow="-120" windowWidth="29040" windowHeight="15720" activeTab="2" xr2:uid="{00000000-000D-0000-FFFF-FFFF00000000}"/>
  </bookViews>
  <sheets>
    <sheet name="Додаток №2_Форма тех.відповідн" sheetId="11" r:id="rId1"/>
    <sheet name="Додаток №3_Форма ЦП" sheetId="12" r:id="rId2"/>
    <sheet name="Додаток №4_Розподіл" sheetId="9" r:id="rId3"/>
  </sheets>
  <definedNames>
    <definedName name="_xlnm.Print_Area" localSheetId="0">'Додаток №2_Форма тех.відповідн'!$A$1:$E$158</definedName>
    <definedName name="_xlnm.Print_Area" localSheetId="2">'Додаток №4_Розподіл'!$A$1:$F$15</definedName>
    <definedName name="Область_печати" localSheetId="0">'Додаток №2_Форма тех.відповідн'!$A$1:$E$158</definedName>
    <definedName name="Область_печати" localSheetId="1">'Додаток №3_Форма ЦП'!$A$1:$G$28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9" l="1"/>
  <c r="E13" i="9"/>
  <c r="F13" i="9"/>
  <c r="F14" i="12" l="1"/>
  <c r="F13" i="12"/>
  <c r="F12" i="12"/>
  <c r="F15" i="12"/>
</calcChain>
</file>

<file path=xl/sharedStrings.xml><?xml version="1.0" encoding="utf-8"?>
<sst xmlns="http://schemas.openxmlformats.org/spreadsheetml/2006/main" count="455" uniqueCount="239">
  <si>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</si>
  <si>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</si>
  <si>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</si>
  <si>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</si>
  <si>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</si>
  <si>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</si>
  <si>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</si>
  <si>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</si>
  <si>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Кількість</t>
  </si>
  <si>
    <t>Запит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</si>
  <si>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</si>
  <si>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</si>
  <si>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</si>
  <si>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Ціна 
за одиницю, грн</t>
  </si>
  <si>
    <t>Всього вартість, грн</t>
  </si>
  <si>
    <t>Призначення:</t>
  </si>
  <si>
    <t>шт</t>
  </si>
  <si>
    <t xml:space="preserve">(зазначається з урахуванням всіх податків і зборів) </t>
  </si>
  <si>
    <t>Призначення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</si>
  <si>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</si>
  <si>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днів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</si>
  <si>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</si>
  <si>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</si>
  <si>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r>
      <t>Примітка:</t>
    </r>
    <r>
      <rPr>
        <i/>
        <sz val="16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</si>
  <si>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Підтвердити</t>
  </si>
  <si>
    <t>Комплект попереджувального знака «Небезпечно міни» (трикутний)</t>
  </si>
  <si>
    <t>Комплект попереджувального знака «Небезпечно міни» (квадратний)</t>
  </si>
  <si>
    <t>РОЗПОДІЛ ПРОДУКЦІЇ</t>
  </si>
  <si>
    <t>Стрічка сигнальна для огородження небезпечних територій</t>
  </si>
  <si>
    <t>Харківська ОО</t>
  </si>
  <si>
    <t>Сумська ОО</t>
  </si>
  <si>
    <t>Рівненська ОО</t>
  </si>
  <si>
    <t>Чернігівська ОО</t>
  </si>
  <si>
    <t>Волинська ОО</t>
  </si>
  <si>
    <t>м. Харків</t>
  </si>
  <si>
    <t xml:space="preserve"> м.Суми</t>
  </si>
  <si>
    <t>м.Рівне</t>
  </si>
  <si>
    <t>м. Чернігів</t>
  </si>
  <si>
    <t>Волинська обл., Луцький р-н, . Ківекці</t>
  </si>
  <si>
    <t>№</t>
  </si>
  <si>
    <t xml:space="preserve">комплект </t>
  </si>
  <si>
    <t>Загальна:</t>
  </si>
  <si>
    <t>Загальний опис</t>
  </si>
  <si>
    <t>Попереджувальний знак призначений для маркування територій, потенційно забруднених вибухонебезпечними предметами, для використання на відкритій місцевості.</t>
  </si>
  <si>
    <t>Матеріали та конструкція</t>
  </si>
  <si>
    <t>колір забезпечується заводським покриттям композитної панелі.</t>
  </si>
  <si>
    <t>колір – білий RAL 9010;</t>
  </si>
  <si>
    <t>покриття – заводське полімерне покриття або еквівалент;</t>
  </si>
  <si>
    <t>обов'язкова наявність UV-захисту;</t>
  </si>
  <si>
    <t>термін експлуатації покриття – не менше 3 років.</t>
  </si>
  <si>
    <t>Внутрішнє обрамлення</t>
  </si>
  <si>
    <t xml:space="preserve">Тип: </t>
  </si>
  <si>
    <t>Колір:</t>
  </si>
  <si>
    <t>жовтий</t>
  </si>
  <si>
    <t>Ширина смуги:</t>
  </si>
  <si>
    <t>по внутрішньому периметру знака паралельно його краям;</t>
  </si>
  <si>
    <t>Розташування:</t>
  </si>
  <si>
    <t>Структура плівки:</t>
  </si>
  <si>
    <t>Форма знака</t>
  </si>
  <si>
    <t>Рівнобедрений трикутник
Орієнтація:
основа горизонтальна та розташована вгорі;
вершина спрямована донизу (перевернутий трикутник).</t>
  </si>
  <si>
    <t>Розміри</t>
  </si>
  <si>
    <t>довжина основи – 280 мм;
довжина бічних сторін – 200 мм.
Допустимі відхилення розмірів: ±3 мм.</t>
  </si>
  <si>
    <t>Матеріал основи</t>
  </si>
  <si>
    <t>Алюмінієва композитна панель (ACP)</t>
  </si>
  <si>
    <t>Товщина панелі</t>
  </si>
  <si>
    <t>Товщина алюмінієвих шарів</t>
  </si>
  <si>
    <t>не менше 3 мм;</t>
  </si>
  <si>
    <t xml:space="preserve"> 0,4–0,5 мм;</t>
  </si>
  <si>
    <t>червоний RAL 3020, матовий</t>
  </si>
  <si>
    <t>10 мм ( ±2 мм)</t>
  </si>
  <si>
    <t>Графічні елементи</t>
  </si>
  <si>
    <t>Комплект попереджувального знака 
«Небезпечно міни» (трикутний)</t>
  </si>
  <si>
    <t>Колір лицьової сторони</t>
  </si>
  <si>
    <t>Колір зворотної сторони</t>
  </si>
  <si>
    <t>Колір обрамлення:</t>
  </si>
  <si>
    <t>Світлоповертальна структура інженерного класу 
(сотова або мікропризматична).</t>
  </si>
  <si>
    <t>Напис:</t>
  </si>
  <si>
    <t>«НЕБЕЗПЕЧНО МІНИ!»</t>
  </si>
  <si>
    <t xml:space="preserve">Розташування: </t>
  </si>
  <si>
    <t>Верхня частина знака, по центру, в один рядок.</t>
  </si>
  <si>
    <t>Розміри напису (ВхД):</t>
  </si>
  <si>
    <t>12х182 мм (±2 мм)</t>
  </si>
  <si>
    <t>Шрифт:</t>
  </si>
  <si>
    <t>Bahnschrift Bold (DIN 1451) або еквівалентний шрифт без засічок (sans-serif); накреслення: жирне (Bold); усі великі літери.</t>
  </si>
  <si>
    <t xml:space="preserve">Колір: </t>
  </si>
  <si>
    <t>білий (RAL 9010);</t>
  </si>
  <si>
    <t>міжлітерні інтервали (±1 мм);
відхилення від центральної осі знака по горизонталі та вертикалі (не більше ±2 мм).</t>
  </si>
  <si>
    <t>Піктограма:</t>
  </si>
  <si>
    <t>Зображення людського черепа з перехрещеними кістками.</t>
  </si>
  <si>
    <t>центральна частина знака нижче напису;</t>
  </si>
  <si>
    <t>Розміри (ВхД):</t>
  </si>
  <si>
    <t>61х65 мм (±2 мм)</t>
  </si>
  <si>
    <t>Спосіб нанесення графічних елементів:</t>
  </si>
  <si>
    <r>
      <rPr>
        <b/>
        <sz val="14"/>
        <color theme="1"/>
        <rFont val="Times New Roman"/>
        <family val="1"/>
        <charset val="204"/>
      </rPr>
      <t>UV-друк або еквівалентна технологія</t>
    </r>
    <r>
      <rPr>
        <sz val="14"/>
        <color theme="1"/>
        <rFont val="Times New Roman"/>
        <family val="1"/>
        <charset val="204"/>
      </rPr>
      <t>, що забезпечує придатність знака для зовнішнього використання, стійкість до ультрафіолетового випромінювання, атмосферних опадів, вологи, перепадів температур, механічного стирання та збереження чіткості зображення протягомне менше 3 років.</t>
    </r>
  </si>
  <si>
    <t>Шрифт повинен забезпечувати чітку читабельність з відстані та бути придатним для використання на попереджувальних знаках зовнішнього застосування.</t>
  </si>
  <si>
    <t>Захисна ламінація</t>
  </si>
  <si>
    <t>Тип</t>
  </si>
  <si>
    <t>Прозора полімерна ламінувальна плівка для зовнішнього застосування (UV-захисна) або еквівалент.</t>
  </si>
  <si>
    <t>Поверхня</t>
  </si>
  <si>
    <t>Матова або напівматова.</t>
  </si>
  <si>
    <t>Товщина</t>
  </si>
  <si>
    <t>Не менше 50 мкм.</t>
  </si>
  <si>
    <t>Спосіб нанесення</t>
  </si>
  <si>
    <t>Суцільне ламінування поверх друкованих графічних елементів після завершення UV-друку або еквівалентної технології нанесення.</t>
  </si>
  <si>
    <t>Захисні властивості</t>
  </si>
  <si>
    <t>Ламінація повинна повністю покривати друковані графічні елементи та забезпечувати їх захист від механічного стирання, подряпин, вологи та ультрафіолетового випромінювання.</t>
  </si>
  <si>
    <t>Сумісність</t>
  </si>
  <si>
    <t>Ламінувальна плівка повинна бути сумісною з матеріалом основи та технологією нанесення графічних елементів.</t>
  </si>
  <si>
    <t>Якість покриття</t>
  </si>
  <si>
    <t>Не допускається відшарування, утворення бульбашок, зморшок, тріщин або помутніння ламінувальної плівки.</t>
  </si>
  <si>
    <t>Ламінація не повинна погіршувати читабельність написів, контрастність графічних елементів та світлоповертальні властивості внутрішнього обрамлення.</t>
  </si>
  <si>
    <t>Вплив на графіку</t>
  </si>
  <si>
    <t>Строк експлуатації</t>
  </si>
  <si>
    <t>Не менше 3 років без суттєвої втрати прозорості та захисних властивостей.</t>
  </si>
  <si>
    <t>Система кріплення</t>
  </si>
  <si>
    <t>Монтажні отвори</t>
  </si>
  <si>
    <t>1 шт</t>
  </si>
  <si>
    <t>Розташування</t>
  </si>
  <si>
    <t>По центральній вертикальній осі знака у верхній частині.</t>
  </si>
  <si>
    <t>Положення</t>
  </si>
  <si>
    <t>Центр отвору повинен проходити через світлоповертальну смугу внутрішнього обрамлення та бути розташований симетрично відносно центральної вертикальної осі знака.</t>
  </si>
  <si>
    <t>Діаметр</t>
  </si>
  <si>
    <t>5 мм (±0,5 мм).</t>
  </si>
  <si>
    <t>Для встановлення саморіза, передбаченого системою кріплення.</t>
  </si>
  <si>
    <t>Дерев'яний кілок</t>
  </si>
  <si>
    <t>Матеріал</t>
  </si>
  <si>
    <t>Довжина</t>
  </si>
  <si>
    <t>1800 мм (±10 мм).</t>
  </si>
  <si>
    <t>Переріз</t>
  </si>
  <si>
    <t>Захисне покриття</t>
  </si>
  <si>
    <t>Просочення антисептичним та вологостійким захисно-декоративним складом (лазур, імпрегнат або еквівалент), що забезпечує захист від вологи, ультрафіолетового випромінювання, грибків, плісняви та комах-шкідників.</t>
  </si>
  <si>
    <t>Форма</t>
  </si>
  <si>
    <t>Нижній кінець загострений.</t>
  </si>
  <si>
    <t>Строк захисної дії покриття</t>
  </si>
  <si>
    <t>Не менше 3 років.</t>
  </si>
  <si>
    <t>Кріпильний елемент</t>
  </si>
  <si>
    <t>Оцинкований саморіз із пресшайбою.</t>
  </si>
  <si>
    <t>Розмір саморіза</t>
  </si>
  <si>
    <t>4,2 × 25 мм.</t>
  </si>
  <si>
    <t>Діаметр пресшайби</t>
  </si>
  <si>
    <t>10 мм.</t>
  </si>
  <si>
    <t>Не менше 1 шт.</t>
  </si>
  <si>
    <t>Схема кріплення</t>
  </si>
  <si>
    <t>Один саморіз через монтажний отвір у верхній частині знака до дерев'яного кілка по центральній вертикальній осі.</t>
  </si>
  <si>
    <t>Максимальна довжина саморіза</t>
  </si>
  <si>
    <t>Не більше 25 мм.</t>
  </si>
  <si>
    <t>Вимоги до монтажу</t>
  </si>
  <si>
    <t>Не допускається наскрізне проходження саморіза через кілок та виступання його наконечника з протилежного боку.</t>
  </si>
  <si>
    <t>Надійність кріплення</t>
  </si>
  <si>
    <t>Кріплення повинно забезпечувати надійну фіксацію знака без деформації композитної панелі.</t>
  </si>
  <si>
    <t>Положення знака</t>
  </si>
  <si>
    <t>Конструкція кріплення повинна забезпечувати вільне вертикальне положення знака під дією власної ваги без втрати стійкості та пошкодження вузла кріплення.</t>
  </si>
  <si>
    <t xml:space="preserve">Комплектація: </t>
  </si>
  <si>
    <t xml:space="preserve">Деревина твердих порід (дуб, ясен або еквівалент) </t>
  </si>
  <si>
    <t>знак – 1 шт.;
дерев'яний кілок – 1 шт.;
комплект кріплення (оцинкований саморіз з пресшайбою) – не менше 1 шт.</t>
  </si>
  <si>
    <t>Світлоповертальна самоклеюча плівка інженерного класу RA1 або еквівалент для зовнішнього застосування.</t>
  </si>
  <si>
    <t>Запропонований Учасником товар (у разі подання еквіваленту) повинен повністю відповідати або перевищувати всі технічні, якісні та функціональні характеристики, зазначені у даному технічному завданні.</t>
  </si>
  <si>
    <t>Квадрат
Орієнтація:
сторони знака розташовані горизонтально та вертикально відносно поверхні землі.</t>
  </si>
  <si>
    <t>Розміри (ШхВ):</t>
  </si>
  <si>
    <t>250х250 мм.
Допустимі відхилення розмірів: ±3 мм.</t>
  </si>
  <si>
    <t>Верхня частина знака, по центру, в два рядки</t>
  </si>
  <si>
    <t>53х170 мм (±2 мм)</t>
  </si>
  <si>
    <t>130х135 мм (±2 мм)</t>
  </si>
  <si>
    <t>Розміри (ВхШ):</t>
  </si>
  <si>
    <t>2 шт</t>
  </si>
  <si>
    <t>По центральній вертикальній осі знака.</t>
  </si>
  <si>
    <r>
      <rPr>
        <b/>
        <sz val="14"/>
        <color theme="1"/>
        <rFont val="Times New Roman"/>
        <family val="1"/>
        <charset val="204"/>
      </rPr>
      <t xml:space="preserve">верхній отвір </t>
    </r>
    <r>
      <rPr>
        <sz val="14"/>
        <color theme="1"/>
        <rFont val="Times New Roman"/>
        <family val="1"/>
        <charset val="204"/>
      </rPr>
      <t xml:space="preserve">– у верхній частині знака </t>
    </r>
    <r>
      <rPr>
        <b/>
        <sz val="14"/>
        <color theme="1"/>
        <rFont val="Times New Roman"/>
        <family val="1"/>
        <charset val="204"/>
      </rPr>
      <t>під світлоповертаючою смугою;</t>
    </r>
    <r>
      <rPr>
        <sz val="14"/>
        <color theme="1"/>
        <rFont val="Times New Roman"/>
        <family val="1"/>
        <charset val="204"/>
      </rPr>
      <t xml:space="preserve">
</t>
    </r>
    <r>
      <rPr>
        <b/>
        <sz val="14"/>
        <color theme="1"/>
        <rFont val="Times New Roman"/>
        <family val="1"/>
        <charset val="204"/>
      </rPr>
      <t>нижній отвір</t>
    </r>
    <r>
      <rPr>
        <sz val="14"/>
        <color theme="1"/>
        <rFont val="Times New Roman"/>
        <family val="1"/>
        <charset val="204"/>
      </rPr>
      <t xml:space="preserve"> – у нижній частині знака</t>
    </r>
    <r>
      <rPr>
        <b/>
        <sz val="14"/>
        <color theme="1"/>
        <rFont val="Times New Roman"/>
        <family val="1"/>
        <charset val="204"/>
      </rPr>
      <t xml:space="preserve"> над світлоповертаючою смугою;</t>
    </r>
    <r>
      <rPr>
        <sz val="14"/>
        <color theme="1"/>
        <rFont val="Times New Roman"/>
        <family val="1"/>
        <charset val="204"/>
      </rPr>
      <t xml:space="preserve">
отвори повинні бути розташовані за межами світлоповертаючого обрамлення та графічних елементів;</t>
    </r>
  </si>
  <si>
    <t>Для встановлення саморізів, передбаченого системою кріплення.</t>
  </si>
  <si>
    <t>Не менше 2 шт.</t>
  </si>
  <si>
    <t>один саморіз через верхній монтажний отвір;
один саморіз через нижній монтажний отвір;</t>
  </si>
  <si>
    <t xml:space="preserve">сигнальна стрічка, призначена для огородження небезпечних зон, позначення меж територій проведення робіт та забезпечення візуального попередження </t>
  </si>
  <si>
    <t>Матеріал:</t>
  </si>
  <si>
    <t>Полімерний матеріал (поліетилен або аналог), що забезпечує необхідні міцнісні та експлуатаційні характеристики</t>
  </si>
  <si>
    <t>біло-червоний (смугастий), з властивостями високої видимості та яскравості</t>
  </si>
  <si>
    <t>Розмір (Ш):</t>
  </si>
  <si>
    <t>50 мм</t>
  </si>
  <si>
    <t>Тип фасування:</t>
  </si>
  <si>
    <t xml:space="preserve"> в рулонах</t>
  </si>
  <si>
    <t xml:space="preserve">Вимоги до якості та експлуатаційних характеристик: </t>
  </si>
  <si>
    <t xml:space="preserve">вологостійкість, УФ-стабільність, довговічність (від 2-х років), стійкість до погодних умов,  стирання та інших зовнішніх чинників.   </t>
  </si>
  <si>
    <r>
      <t>(Назва Учасника),</t>
    </r>
    <r>
      <rPr>
        <sz val="18"/>
        <color theme="1"/>
        <rFont val="Times New Roman"/>
        <family val="1"/>
        <charset val="204"/>
      </rPr>
      <t xml:space="preserve"> надає свою пропозицію щодо участі в тендері на закупівлю засобів маркування та огородження територій, потенційно забруднених вибухонебезпечними предметами.</t>
    </r>
  </si>
  <si>
    <t>Вказати фактичну характеристику/значення</t>
  </si>
  <si>
    <r>
      <rPr>
        <b/>
        <sz val="16"/>
        <color theme="1"/>
        <rFont val="Times New Roman"/>
        <family val="1"/>
      </rPr>
      <t>Термін поставки товару,</t>
    </r>
    <r>
      <rPr>
        <b/>
        <i/>
        <sz val="16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
</t>
    </r>
    <r>
      <rPr>
        <b/>
        <u/>
        <sz val="14"/>
        <color theme="1"/>
        <rFont val="Times New Roman"/>
        <family val="1"/>
      </rPr>
      <t>календарних днів з моменту укладення договору</t>
    </r>
    <r>
      <rPr>
        <b/>
        <sz val="14"/>
        <color theme="1"/>
        <rFont val="Times New Roman"/>
        <family val="1"/>
      </rPr>
      <t xml:space="preserve">
</t>
    </r>
    <r>
      <rPr>
        <b/>
        <sz val="14"/>
        <color rgb="FFFF0000"/>
        <rFont val="Times New Roman"/>
        <family val="1"/>
        <charset val="204"/>
      </rPr>
      <t>Учасник повинен зазначити фактичний строк поставки</t>
    </r>
  </si>
  <si>
    <t>ПРОПОЗИЦІЯ УЧАСНИКА
(учасник зобов’язаний заповнити всі передбачені поля)</t>
  </si>
  <si>
    <t xml:space="preserve">(Прізвище, ім’я, по батькові, посада, контактний телефон).					</t>
  </si>
  <si>
    <t>ОВ</t>
  </si>
  <si>
    <t>ФОРМА ТЕХНІЧНОЇ ВІДПОВІДНОСТІ</t>
  </si>
  <si>
    <t>Технічні та якісні характеристики</t>
  </si>
  <si>
    <t>Вказати фактичний розмір</t>
  </si>
  <si>
    <t>Вказати фактичну характеристику/значення/структуру плівки</t>
  </si>
  <si>
    <t>Зазначити шрифт, що пропонує Учасник</t>
  </si>
  <si>
    <t>Вказати спосіб нанесення</t>
  </si>
  <si>
    <t>Вказати фактичну товщину</t>
  </si>
  <si>
    <t>Вказати строк експлуатації</t>
  </si>
  <si>
    <t>Вказати фактичний діаметр</t>
  </si>
  <si>
    <t>Вказати фактичний розмір, що пропонується</t>
  </si>
  <si>
    <t>Вказати матеріал, що пропонується</t>
  </si>
  <si>
    <t>Вказати строк захисної дії покриття</t>
  </si>
  <si>
    <t>Вказати фактичні розміри</t>
  </si>
  <si>
    <t xml:space="preserve">Зазначити кількість </t>
  </si>
  <si>
    <t>Вказати фактичну довжину саморіза</t>
  </si>
  <si>
    <t>Зазначити термін експлуатації покриття</t>
  </si>
  <si>
    <t>Зазначити покриття</t>
  </si>
  <si>
    <t>Вказати тип плівки, що пропонується</t>
  </si>
  <si>
    <t>Вказати фактичний колір</t>
  </si>
  <si>
    <t>Вказати тип матеріалу</t>
  </si>
  <si>
    <t>Вказати колір</t>
  </si>
  <si>
    <t>Вказати фактичний розмір (ш)</t>
  </si>
  <si>
    <t>Вказати тип фасування</t>
  </si>
  <si>
    <t>Bahnschrift Bold (DIN 1451) або еквівалентний шрифт без засічок (sans-serif); накреслення: жирне (Bold); усі великі літери.
Шрифт повинен забезпечувати чітку читабельність з відстані та бути придатним для використання на попереджувальних знаках зовнішнього застосування.</t>
  </si>
  <si>
    <r>
      <t xml:space="preserve">
</t>
    </r>
    <r>
      <rPr>
        <b/>
        <sz val="24"/>
        <color theme="1"/>
        <rFont val="Times New Roman"/>
        <family val="1"/>
        <charset val="204"/>
      </rPr>
      <t xml:space="preserve">Комплект попереджувального знака 
«Небезпечно міни» (трикутний)
</t>
    </r>
    <r>
      <rPr>
        <b/>
        <sz val="20"/>
        <color theme="1"/>
        <rFont val="Times New Roman"/>
        <family val="1"/>
        <charset val="204"/>
      </rPr>
      <t xml:space="preserve">
</t>
    </r>
  </si>
  <si>
    <r>
      <t xml:space="preserve">
</t>
    </r>
    <r>
      <rPr>
        <b/>
        <sz val="22"/>
        <color theme="1"/>
        <rFont val="Times New Roman"/>
        <family val="1"/>
        <charset val="204"/>
      </rPr>
      <t xml:space="preserve">Комплект попереджувального знака «Небезпечно міни» (квадратний)
</t>
    </r>
    <r>
      <rPr>
        <b/>
        <sz val="20"/>
        <color theme="1"/>
        <rFont val="Times New Roman"/>
        <family val="1"/>
        <charset val="204"/>
      </rPr>
      <t xml:space="preserve">
</t>
    </r>
  </si>
  <si>
    <t xml:space="preserve">Учасники повинні подавати цінові пропозиції, підписані уповноваженою особою та скріплені печаткою (за наявності). </t>
  </si>
  <si>
    <t>Ми погоджуємось, що усі витрати, пов’язані з доставкою товару до місць поставки, включаючи транспортування та завантажувально-розвантажувальні роботи, включені до вартості товару та здійснюються за рахунок Постачальника відповідно до Додатка № 4 до Запиту.</t>
  </si>
  <si>
    <r>
      <t>Умови оплати: </t>
    </r>
    <r>
      <rPr>
        <b/>
        <sz val="16"/>
        <color rgb="FFFF0000"/>
        <rFont val="Times New Roman"/>
        <family val="1"/>
        <charset val="204"/>
      </rPr>
      <t xml:space="preserve"> ______________________________________________ </t>
    </r>
    <r>
      <rPr>
        <b/>
        <i/>
        <sz val="16"/>
        <color rgb="FFFF0000"/>
        <rFont val="Times New Roman"/>
        <family val="1"/>
        <charset val="204"/>
      </rPr>
      <t xml:space="preserve">(прописати)
</t>
    </r>
    <r>
      <rPr>
        <b/>
        <i/>
        <sz val="16"/>
        <color theme="1"/>
        <rFont val="Times New Roman"/>
        <family val="1"/>
        <charset val="204"/>
      </rPr>
      <t>Згідно політик ТЧХУ передплата може застосовуватись лише як виключення та не може перевищувати  50% вартості.</t>
    </r>
  </si>
  <si>
    <t>Учасники повинні подавати технічну пропозицію, підписану уповноваженою особою та скріплену печаткою (за наявності).  Додатково технічна пропозиція має бути надіслана в електронному форматі (Excel).</t>
  </si>
  <si>
    <t>знак – 1 шт.;
дерев'яний кілок – 1 шт.;
комплект кріплення (оцинкований саморіз з пресшайбою) – не менше 2 шт.</t>
  </si>
  <si>
    <t>*Точні адреси місць поставки та контакти отримувачів будуть надані переможцю після укладення договору.</t>
  </si>
  <si>
    <t>Додаток №4 до Запиту_№3336OR</t>
  </si>
  <si>
    <t xml:space="preserve">Назва ТМЦ, кількість
</t>
  </si>
  <si>
    <t xml:space="preserve">Назва організації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</si>
  <si>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Населенний пункт/місто</t>
  </si>
  <si>
    <t>Додаток №3 до Запиту_№3336OR</t>
  </si>
  <si>
    <t>Додаток №2 до Запиту_№3336OR</t>
  </si>
  <si>
    <t>4,2 × 20 мм.</t>
  </si>
  <si>
    <t>Не більше 20 мм.</t>
  </si>
  <si>
    <t xml:space="preserve"> **Закупівля здійснюється одним лотом. </t>
  </si>
  <si>
    <t>Всього вартість пропозиції, грн*</t>
  </si>
  <si>
    <r>
      <rPr>
        <b/>
        <sz val="14"/>
        <rFont val="Times New Roman"/>
        <family val="1"/>
        <charset val="204"/>
      </rPr>
      <t>UV-друк або еквівалентна технологія</t>
    </r>
    <r>
      <rPr>
        <sz val="14"/>
        <rFont val="Times New Roman"/>
        <family val="1"/>
        <charset val="204"/>
      </rPr>
      <t>, що забезпечує придатність знака для зовнішнього використання, стійкість до ультрафіолетового випромінювання, атмосферних опадів, вологи, перепадів температур, механічного стирання та збереження чіткості зображення протягомне менше 3 років.</t>
    </r>
  </si>
  <si>
    <t>30 × 30 мм (±2 мм).</t>
  </si>
  <si>
    <t>25 × 25 мм (±2 мм).</t>
  </si>
  <si>
    <t>пог.м</t>
  </si>
  <si>
    <r>
      <t>пог.м</t>
    </r>
    <r>
      <rPr>
        <b/>
        <sz val="20"/>
        <color rgb="FFFF0000"/>
        <rFont val="Times New Roman"/>
        <family val="1"/>
        <charset val="204"/>
      </rPr>
      <t>*</t>
    </r>
  </si>
  <si>
    <t xml:space="preserve">  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</si>
  <si>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*Одиниця виміру / ціноутворення: ціна вказується за 1 погонний метр сигнальної стрічки, незалежно від довжини намотування в рулоні.</t>
  </si>
  <si>
    <t>Херсонська ОО</t>
  </si>
  <si>
    <t>м. Херсон</t>
  </si>
  <si>
    <t>Пакування:</t>
  </si>
  <si>
    <t>Кожен комплект повинен мати індивідуальне пакування, що забезпечує захист від механічних пошкоджень під час транспортування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</si>
</sst>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₴&quot;"/>
    <numFmt numFmtId="165" formatCode="_-* #,##0_-;\-* #,##0_-;_-* &quot;-&quot;??_-;_-@_-"/>
  </numFmts>
  <fonts count="4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indexed="63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6"/>
      <color rgb="FFFF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i/>
      <sz val="2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E4E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9F0EB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" fontId="1" fillId="0" borderId="0" xfId="0" applyNumberFormat="1" applyFont="1"/>
    <xf numFmtId="0" fontId="1" fillId="0" borderId="0" xfId="0" applyFont="1" applyAlignment="1">
      <alignment horizontal="right"/>
    </xf>
    <xf numFmtId="0" fontId="12" fillId="0" borderId="0" xfId="0" applyFont="1"/>
    <xf numFmtId="0" fontId="14" fillId="0" borderId="0" xfId="0" applyFont="1" applyAlignment="1">
      <alignment vertical="center"/>
    </xf>
    <xf numFmtId="0" fontId="4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" fontId="1" fillId="0" borderId="0" xfId="0" applyNumberFormat="1" applyFont="1" applyProtection="1">
      <protection locked="0"/>
    </xf>
    <xf numFmtId="0" fontId="25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vertical="center" wrapText="1"/>
    </xf>
    <xf numFmtId="0" fontId="27" fillId="0" borderId="18" xfId="0" applyFont="1" applyBorder="1" applyAlignment="1">
      <alignment vertical="center"/>
    </xf>
    <xf numFmtId="0" fontId="25" fillId="0" borderId="18" xfId="0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0" xfId="0" applyFont="1" applyBorder="1" applyAlignment="1" applyProtection="1">
      <alignment vertical="center" wrapText="1"/>
      <protection locked="0"/>
    </xf>
    <xf numFmtId="0" fontId="8" fillId="0" borderId="33" xfId="0" applyFont="1" applyBorder="1" applyAlignment="1" applyProtection="1">
      <alignment vertical="center" wrapText="1"/>
      <protection locked="0"/>
    </xf>
    <xf numFmtId="0" fontId="8" fillId="0" borderId="34" xfId="0" applyFont="1" applyBorder="1" applyAlignment="1" applyProtection="1">
      <alignment vertical="center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8" xfId="0" applyFont="1" applyBorder="1" applyAlignment="1" applyProtection="1">
      <alignment vertical="center" wrapText="1"/>
      <protection locked="0"/>
    </xf>
    <xf numFmtId="0" fontId="8" fillId="0" borderId="43" xfId="0" applyFont="1" applyBorder="1" applyAlignment="1" applyProtection="1">
      <alignment vertical="center" wrapText="1"/>
      <protection locked="0"/>
    </xf>
    <xf numFmtId="0" fontId="8" fillId="0" borderId="26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7" fillId="0" borderId="17" xfId="0" applyFont="1" applyBorder="1" applyAlignment="1" applyProtection="1">
      <alignment horizontal="right" vertical="center" wrapText="1"/>
      <protection locked="0"/>
    </xf>
    <xf numFmtId="0" fontId="7" fillId="0" borderId="44" xfId="0" applyFont="1" applyBorder="1" applyAlignment="1" applyProtection="1">
      <alignment horizontal="right" vertical="center" wrapText="1"/>
      <protection locked="0"/>
    </xf>
    <xf numFmtId="0" fontId="7" fillId="0" borderId="21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horizontal="right"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right" vertical="center" wrapText="1"/>
      <protection locked="0"/>
    </xf>
    <xf numFmtId="0" fontId="8" fillId="0" borderId="39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30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31" fillId="0" borderId="0" xfId="0" applyFont="1" applyAlignment="1" applyProtection="1">
      <alignment horizontal="right" vertical="center"/>
      <protection locked="0"/>
    </xf>
    <xf numFmtId="0" fontId="35" fillId="0" borderId="0" xfId="0" applyFont="1" applyAlignment="1" applyProtection="1">
      <alignment horizont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5" fillId="5" borderId="18" xfId="0" applyFont="1" applyFill="1" applyBorder="1" applyAlignment="1" applyProtection="1">
      <alignment horizontal="left" vertical="center" wrapText="1"/>
      <protection locked="0"/>
    </xf>
    <xf numFmtId="164" fontId="13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9" fillId="8" borderId="23" xfId="0" applyFont="1" applyFill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vertical="center" wrapText="1"/>
      <protection locked="0"/>
    </xf>
    <xf numFmtId="0" fontId="8" fillId="0" borderId="35" xfId="0" applyFont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41" fillId="6" borderId="13" xfId="0" applyFont="1" applyFill="1" applyBorder="1" applyAlignment="1" applyProtection="1">
      <alignment horizontal="center" vertical="center" wrapText="1"/>
      <protection locked="0"/>
    </xf>
    <xf numFmtId="0" fontId="41" fillId="6" borderId="20" xfId="0" applyFont="1" applyFill="1" applyBorder="1" applyAlignment="1" applyProtection="1">
      <alignment horizontal="center" vertical="center" wrapText="1"/>
      <protection locked="0"/>
    </xf>
    <xf numFmtId="0" fontId="41" fillId="6" borderId="33" xfId="0" applyFont="1" applyFill="1" applyBorder="1" applyAlignment="1" applyProtection="1">
      <alignment horizontal="center" vertical="center" wrapText="1"/>
      <protection locked="0"/>
    </xf>
    <xf numFmtId="0" fontId="41" fillId="6" borderId="45" xfId="0" applyFont="1" applyFill="1" applyBorder="1" applyAlignment="1" applyProtection="1">
      <alignment horizontal="center" vertical="center" wrapText="1"/>
      <protection locked="0"/>
    </xf>
    <xf numFmtId="0" fontId="41" fillId="6" borderId="6" xfId="0" applyFont="1" applyFill="1" applyBorder="1" applyAlignment="1" applyProtection="1">
      <alignment horizontal="center" vertical="center" wrapText="1"/>
      <protection locked="0"/>
    </xf>
    <xf numFmtId="0" fontId="41" fillId="6" borderId="8" xfId="0" applyFont="1" applyFill="1" applyBorder="1" applyAlignment="1" applyProtection="1">
      <alignment horizontal="center" vertical="center" wrapText="1"/>
      <protection locked="0"/>
    </xf>
    <xf numFmtId="0" fontId="41" fillId="6" borderId="4" xfId="0" applyFont="1" applyFill="1" applyBorder="1" applyAlignment="1" applyProtection="1">
      <alignment horizontal="center" vertical="center" wrapText="1"/>
      <protection locked="0"/>
    </xf>
    <xf numFmtId="0" fontId="41" fillId="6" borderId="34" xfId="0" applyFont="1" applyFill="1" applyBorder="1" applyAlignment="1" applyProtection="1">
      <alignment horizontal="center" vertical="center" wrapText="1"/>
      <protection locked="0"/>
    </xf>
    <xf numFmtId="0" fontId="41" fillId="6" borderId="32" xfId="0" applyFont="1" applyFill="1" applyBorder="1" applyAlignment="1" applyProtection="1">
      <alignment horizontal="center" vertical="center" wrapText="1"/>
      <protection locked="0"/>
    </xf>
    <xf numFmtId="0" fontId="41" fillId="6" borderId="37" xfId="0" applyFont="1" applyFill="1" applyBorder="1" applyAlignment="1" applyProtection="1">
      <alignment horizontal="center" vertical="center" wrapText="1"/>
      <protection locked="0"/>
    </xf>
    <xf numFmtId="0" fontId="41" fillId="4" borderId="8" xfId="0" applyFont="1" applyFill="1" applyBorder="1" applyAlignment="1" applyProtection="1">
      <alignment horizontal="center" vertical="center" wrapText="1"/>
      <protection locked="0"/>
    </xf>
    <xf numFmtId="0" fontId="41" fillId="4" borderId="4" xfId="0" applyFont="1" applyFill="1" applyBorder="1" applyAlignment="1" applyProtection="1">
      <alignment horizontal="center" vertical="center" wrapText="1"/>
      <protection locked="0"/>
    </xf>
    <xf numFmtId="164" fontId="10" fillId="5" borderId="18" xfId="0" applyNumberFormat="1" applyFont="1" applyFill="1" applyBorder="1" applyAlignment="1">
      <alignment horizontal="center" vertical="center" wrapText="1"/>
    </xf>
    <xf numFmtId="4" fontId="19" fillId="9" borderId="26" xfId="0" applyNumberFormat="1" applyFont="1" applyFill="1" applyBorder="1" applyAlignment="1" applyProtection="1">
      <alignment horizontal="center" vertical="center" wrapText="1"/>
      <protection locked="0"/>
    </xf>
    <xf numFmtId="4" fontId="5" fillId="9" borderId="26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Protection="1">
      <protection locked="0"/>
    </xf>
    <xf numFmtId="0" fontId="28" fillId="7" borderId="18" xfId="0" applyFont="1" applyFill="1" applyBorder="1" applyAlignment="1">
      <alignment horizontal="center" vertical="center" wrapText="1"/>
    </xf>
    <xf numFmtId="0" fontId="29" fillId="7" borderId="18" xfId="0" applyFont="1" applyFill="1" applyBorder="1" applyAlignment="1">
      <alignment horizontal="center" vertical="center" wrapText="1"/>
    </xf>
    <xf numFmtId="3" fontId="6" fillId="7" borderId="18" xfId="0" applyNumberFormat="1" applyFont="1" applyFill="1" applyBorder="1" applyAlignment="1">
      <alignment horizontal="center" vertical="center"/>
    </xf>
    <xf numFmtId="0" fontId="22" fillId="5" borderId="18" xfId="0" applyFont="1" applyFill="1" applyBorder="1" applyAlignment="1" applyProtection="1">
      <alignment horizontal="center" vertical="center" wrapText="1"/>
      <protection locked="0"/>
    </xf>
    <xf numFmtId="165" fontId="22" fillId="5" borderId="18" xfId="1" applyNumberFormat="1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 applyProtection="1">
      <alignment horizontal="left" vertical="center" wrapText="1"/>
      <protection locked="0"/>
    </xf>
    <xf numFmtId="0" fontId="22" fillId="5" borderId="26" xfId="0" applyFont="1" applyFill="1" applyBorder="1" applyAlignment="1" applyProtection="1">
      <alignment horizontal="center" vertical="center" wrapText="1"/>
      <protection locked="0"/>
    </xf>
    <xf numFmtId="165" fontId="22" fillId="5" borderId="26" xfId="1" applyNumberFormat="1" applyFont="1" applyFill="1" applyBorder="1" applyAlignment="1" applyProtection="1">
      <alignment horizontal="center" vertical="center"/>
      <protection locked="0"/>
    </xf>
    <xf numFmtId="164" fontId="13" fillId="5" borderId="26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2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vertical="center" wrapText="1"/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left" vertical="center" wrapText="1"/>
      <protection locked="0"/>
    </xf>
    <xf numFmtId="0" fontId="22" fillId="5" borderId="3" xfId="0" applyFont="1" applyFill="1" applyBorder="1" applyAlignment="1">
      <alignment horizontal="center" vertical="center" wrapText="1"/>
    </xf>
    <xf numFmtId="165" fontId="22" fillId="5" borderId="3" xfId="1" applyNumberFormat="1" applyFont="1" applyFill="1" applyBorder="1" applyAlignment="1">
      <alignment horizontal="center" vertical="center" wrapText="1"/>
    </xf>
    <xf numFmtId="164" fontId="13" fillId="5" borderId="3" xfId="0" applyNumberFormat="1" applyFont="1" applyFill="1" applyBorder="1" applyAlignment="1" applyProtection="1">
      <alignment horizontal="center" vertical="center" wrapText="1"/>
      <protection locked="0"/>
    </xf>
    <xf numFmtId="164" fontId="10" fillId="5" borderId="3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43" fillId="0" borderId="3" xfId="0" applyFont="1" applyBorder="1" applyAlignment="1" applyProtection="1">
      <alignment vertical="center" wrapText="1"/>
      <protection locked="0"/>
    </xf>
    <xf numFmtId="0" fontId="43" fillId="0" borderId="26" xfId="0" applyFont="1" applyBorder="1" applyAlignment="1" applyProtection="1">
      <alignment vertical="center" wrapText="1"/>
      <protection locked="0"/>
    </xf>
    <xf numFmtId="0" fontId="43" fillId="0" borderId="18" xfId="0" applyFont="1" applyBorder="1" applyAlignment="1" applyProtection="1">
      <alignment vertical="center" wrapText="1"/>
      <protection locked="0"/>
    </xf>
    <xf numFmtId="0" fontId="43" fillId="5" borderId="45" xfId="0" applyFont="1" applyFill="1" applyBorder="1" applyAlignment="1" applyProtection="1">
      <alignment vertical="center" wrapText="1"/>
      <protection locked="0"/>
    </xf>
    <xf numFmtId="0" fontId="43" fillId="5" borderId="34" xfId="0" applyFont="1" applyFill="1" applyBorder="1" applyAlignment="1" applyProtection="1">
      <alignment vertical="center" wrapText="1"/>
      <protection locked="0"/>
    </xf>
    <xf numFmtId="0" fontId="43" fillId="0" borderId="45" xfId="0" applyFont="1" applyBorder="1" applyAlignment="1" applyProtection="1">
      <alignment vertical="center" wrapText="1"/>
      <protection locked="0"/>
    </xf>
    <xf numFmtId="0" fontId="43" fillId="0" borderId="34" xfId="0" applyFont="1" applyBorder="1" applyAlignment="1" applyProtection="1">
      <alignment vertical="center" wrapText="1"/>
      <protection locked="0"/>
    </xf>
    <xf numFmtId="0" fontId="8" fillId="5" borderId="18" xfId="0" applyFont="1" applyFill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5" fillId="6" borderId="16" xfId="0" applyFont="1" applyFill="1" applyBorder="1" applyAlignment="1" applyProtection="1">
      <alignment horizontal="center" vertical="center" wrapText="1"/>
      <protection locked="0"/>
    </xf>
    <xf numFmtId="0" fontId="15" fillId="6" borderId="10" xfId="0" applyFont="1" applyFill="1" applyBorder="1" applyAlignment="1" applyProtection="1">
      <alignment horizontal="center" vertical="center" wrapText="1"/>
      <protection locked="0"/>
    </xf>
    <xf numFmtId="0" fontId="15" fillId="6" borderId="23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7" fillId="5" borderId="10" xfId="0" applyFont="1" applyFill="1" applyBorder="1" applyAlignment="1" applyProtection="1">
      <alignment horizontal="left" vertical="center" wrapText="1"/>
      <protection locked="0"/>
    </xf>
    <xf numFmtId="0" fontId="7" fillId="5" borderId="23" xfId="0" applyFont="1" applyFill="1" applyBorder="1" applyAlignment="1" applyProtection="1">
      <alignment horizontal="left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 applyProtection="1">
      <alignment horizontal="center" vertical="top" wrapText="1"/>
      <protection locked="0"/>
    </xf>
    <xf numFmtId="0" fontId="8" fillId="0" borderId="3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9" xfId="0" applyFont="1" applyBorder="1" applyAlignment="1" applyProtection="1">
      <alignment horizontal="left" vertical="center" wrapText="1"/>
      <protection locked="0"/>
    </xf>
    <xf numFmtId="0" fontId="15" fillId="6" borderId="15" xfId="0" applyFont="1" applyFill="1" applyBorder="1" applyAlignment="1" applyProtection="1">
      <alignment horizontal="center" vertical="center" wrapText="1"/>
      <protection locked="0"/>
    </xf>
    <xf numFmtId="0" fontId="43" fillId="0" borderId="18" xfId="0" applyFont="1" applyBorder="1" applyAlignment="1" applyProtection="1">
      <alignment horizontal="left" vertical="center" wrapText="1"/>
      <protection locked="0"/>
    </xf>
    <xf numFmtId="0" fontId="43" fillId="0" borderId="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center" vertical="center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right" vertical="center" wrapText="1"/>
      <protection locked="0"/>
    </xf>
    <xf numFmtId="0" fontId="20" fillId="0" borderId="1" xfId="0" applyFont="1" applyBorder="1" applyAlignment="1" applyProtection="1">
      <alignment horizontal="center" vertical="top" wrapText="1"/>
      <protection locked="0"/>
    </xf>
    <xf numFmtId="0" fontId="20" fillId="0" borderId="14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left" vertical="center" wrapText="1"/>
    </xf>
    <xf numFmtId="0" fontId="15" fillId="8" borderId="15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right" vertical="center" wrapText="1"/>
      <protection locked="0"/>
    </xf>
    <xf numFmtId="0" fontId="15" fillId="4" borderId="10" xfId="0" applyFont="1" applyFill="1" applyBorder="1" applyAlignment="1" applyProtection="1">
      <alignment horizontal="center" vertical="center" wrapText="1"/>
      <protection locked="0"/>
    </xf>
    <xf numFmtId="0" fontId="15" fillId="4" borderId="23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23" fillId="3" borderId="0" xfId="0" applyFont="1" applyFill="1" applyAlignment="1" applyProtection="1">
      <alignment horizontal="right" vertic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>
      <alignment horizontal="left" vertical="center" wrapText="1"/>
    </xf>
    <xf numFmtId="0" fontId="15" fillId="6" borderId="21" xfId="0" applyFont="1" applyFill="1" applyBorder="1" applyAlignment="1" applyProtection="1">
      <alignment horizontal="center" vertical="center" wrapText="1"/>
      <protection locked="0"/>
    </xf>
    <xf numFmtId="0" fontId="5" fillId="9" borderId="26" xfId="0" applyFont="1" applyFill="1" applyBorder="1" applyAlignment="1" applyProtection="1">
      <alignment horizontal="center" vertical="center" wrapText="1"/>
      <protection locked="0"/>
    </xf>
    <xf numFmtId="0" fontId="5" fillId="9" borderId="39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5" fillId="9" borderId="40" xfId="0" applyFont="1" applyFill="1" applyBorder="1" applyAlignment="1" applyProtection="1">
      <alignment horizontal="center" vertical="center" wrapText="1"/>
      <protection locked="0"/>
    </xf>
    <xf numFmtId="0" fontId="5" fillId="9" borderId="47" xfId="0" applyFont="1" applyFill="1" applyBorder="1" applyAlignment="1" applyProtection="1">
      <alignment horizontal="center" vertical="center" wrapText="1"/>
      <protection locked="0"/>
    </xf>
    <xf numFmtId="0" fontId="5" fillId="9" borderId="10" xfId="0" applyFont="1" applyFill="1" applyBorder="1" applyAlignment="1" applyProtection="1">
      <alignment horizontal="left" vertical="center" wrapText="1"/>
      <protection locked="0"/>
    </xf>
    <xf numFmtId="0" fontId="5" fillId="9" borderId="11" xfId="0" applyFont="1" applyFill="1" applyBorder="1" applyAlignment="1" applyProtection="1">
      <alignment horizontal="left" vertical="center" wrapText="1"/>
      <protection locked="0"/>
    </xf>
    <xf numFmtId="0" fontId="5" fillId="9" borderId="24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0" fillId="5" borderId="0" xfId="0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0" fillId="9" borderId="6" xfId="0" applyFont="1" applyFill="1" applyBorder="1" applyAlignment="1" applyProtection="1">
      <alignment horizontal="center" vertical="center" wrapText="1"/>
      <protection locked="0"/>
    </xf>
    <xf numFmtId="0" fontId="40" fillId="9" borderId="32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right" vertical="center" wrapText="1"/>
      <protection locked="0"/>
    </xf>
    <xf numFmtId="0" fontId="5" fillId="9" borderId="28" xfId="0" applyFont="1" applyFill="1" applyBorder="1" applyAlignment="1" applyProtection="1">
      <alignment horizontal="right" vertical="center" wrapText="1"/>
      <protection locked="0"/>
    </xf>
    <xf numFmtId="0" fontId="46" fillId="0" borderId="0" xfId="0" applyFont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164" fontId="10" fillId="9" borderId="28" xfId="0" applyNumberFormat="1" applyFont="1" applyFill="1" applyBorder="1" applyAlignment="1">
      <alignment horizontal="center" vertical="center" wrapText="1"/>
    </xf>
    <xf numFmtId="164" fontId="10" fillId="9" borderId="29" xfId="0" applyNumberFormat="1" applyFont="1" applyFill="1" applyBorder="1" applyAlignment="1">
      <alignment horizontal="center" vertical="center" wrapText="1"/>
    </xf>
    <xf numFmtId="4" fontId="10" fillId="9" borderId="3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5" xfId="0" applyFont="1" applyFill="1" applyBorder="1" applyAlignment="1" applyProtection="1">
      <alignment horizontal="center" vertical="center" wrapText="1"/>
      <protection locked="0"/>
    </xf>
    <xf numFmtId="0" fontId="5" fillId="9" borderId="31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42" fillId="0" borderId="46" xfId="0" applyFont="1" applyBorder="1" applyAlignment="1">
      <alignment horizontal="left"/>
    </xf>
    <xf numFmtId="0" fontId="6" fillId="7" borderId="18" xfId="0" applyFont="1" applyFill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6" fillId="7" borderId="18" xfId="0" applyFont="1" applyFill="1" applyBorder="1" applyAlignment="1">
      <alignment horizontal="center" vertical="center" wrapText="1"/>
    </xf>
    <xf numFmtId="0" fontId="24" fillId="7" borderId="18" xfId="0" applyFont="1" applyFill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Medium9"/>
  <colors>
    <mruColors>
      <color rgb="FFF5E4E3"/>
      <color rgb="FFF2DCDB"/>
      <color rgb="FFF1D8D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4BE335DE-F2EF-4B41-92FE-C889E49BA755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18749C38-3ABE-BE44-ADAA-093B361F79D3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01F847DD-F612-B44A-AAB8-85FD6634805A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9279DF26-1DD9-E148-BCEE-39414B1C3BAE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F6271171-38A0-7646-87D8-D0504106C179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2E41F88F-064E-5442-BB01-D6B0606E8F43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8F718E0B-4FF1-994F-B77D-D3CC7626A5A4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2</xdr:col>
      <xdr:colOff>304800</xdr:colOff>
      <xdr:row>155</xdr:row>
      <xdr:rowOff>15975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E0E639A8-F1FF-584B-96EE-AF2B4697AE2B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2103483</xdr:colOff>
      <xdr:row>149</xdr:row>
      <xdr:rowOff>153126</xdr:rowOff>
    </xdr:from>
    <xdr:to>
      <xdr:col>1</xdr:col>
      <xdr:colOff>4372156</xdr:colOff>
      <xdr:row>153</xdr:row>
      <xdr:rowOff>210276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CCE0672C-E9F3-B341-981E-037FB560E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92" t="11409" r="12012" b="45480"/>
        <a:stretch>
          <a:fillRect/>
        </a:stretch>
      </xdr:blipFill>
      <xdr:spPr bwMode="auto">
        <a:xfrm>
          <a:off x="2362019" y="74189590"/>
          <a:ext cx="2281373" cy="15906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564243</xdr:colOff>
      <xdr:row>13</xdr:row>
      <xdr:rowOff>278492</xdr:rowOff>
    </xdr:from>
    <xdr:to>
      <xdr:col>1</xdr:col>
      <xdr:colOff>7032437</xdr:colOff>
      <xdr:row>31</xdr:row>
      <xdr:rowOff>231320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A72FB14-F2D6-44C4-99D0-35BC60947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386" y="9082313"/>
          <a:ext cx="6468194" cy="7409543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149679</xdr:colOff>
      <xdr:row>81</xdr:row>
      <xdr:rowOff>254452</xdr:rowOff>
    </xdr:from>
    <xdr:to>
      <xdr:col>1</xdr:col>
      <xdr:colOff>7400090</xdr:colOff>
      <xdr:row>100</xdr:row>
      <xdr:rowOff>217714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C9CF5D85-F2EF-4405-9F1E-2D78262FC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2" y="41579345"/>
          <a:ext cx="7250411" cy="7800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20" name="AutoShape 59" descr="gallery-image">
          <a:extLst>
            <a:ext uri="{FF2B5EF4-FFF2-40B4-BE49-F238E27FC236}">
              <a16:creationId xmlns:a16="http://schemas.microsoft.com/office/drawing/2014/main" id="{C3C9CEC2-6E20-824F-90E6-EF3EA4549E56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9" name="AutoShape 60" descr="gallery-image">
          <a:extLst>
            <a:ext uri="{FF2B5EF4-FFF2-40B4-BE49-F238E27FC236}">
              <a16:creationId xmlns:a16="http://schemas.microsoft.com/office/drawing/2014/main" id="{940F1687-74F6-FD45-94F3-5206A561E354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8" name="AutoShape 61" descr="gallery-image">
          <a:extLst>
            <a:ext uri="{FF2B5EF4-FFF2-40B4-BE49-F238E27FC236}">
              <a16:creationId xmlns:a16="http://schemas.microsoft.com/office/drawing/2014/main" id="{83F5BF71-F423-BB4D-9C67-DE4BFE1A00AC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7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A413544A-67C4-8744-A4BC-7DBC7F423467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9C62D3F7-5572-2B47-9453-857717525F1F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5" name="AutoShape 59" descr="gallery-image">
          <a:extLst>
            <a:ext uri="{FF2B5EF4-FFF2-40B4-BE49-F238E27FC236}">
              <a16:creationId xmlns:a16="http://schemas.microsoft.com/office/drawing/2014/main" id="{95855B48-6C12-BB46-9362-05883F4320CD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4" name="AutoShape 60" descr="gallery-image">
          <a:extLst>
            <a:ext uri="{FF2B5EF4-FFF2-40B4-BE49-F238E27FC236}">
              <a16:creationId xmlns:a16="http://schemas.microsoft.com/office/drawing/2014/main" id="{38CDC8DB-1C44-7A49-83C7-E52E09FD496C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04800" cy="324404"/>
    <xdr:sp macro="" textlink="">
      <xdr:nvSpPr>
        <xdr:cNvPr id="13" name="AutoShape 61" descr="gallery-image">
          <a:extLst>
            <a:ext uri="{FF2B5EF4-FFF2-40B4-BE49-F238E27FC236}">
              <a16:creationId xmlns:a16="http://schemas.microsoft.com/office/drawing/2014/main" id="{4C402461-B54C-C14E-8191-D4090362AD5B}"/>
            </a:ext>
          </a:extLst>
        </xdr:cNvPr>
        <xdr:cNvSpPr>
          <a:spLocks noChangeAspect="1" noChangeArrowheads="1"/>
        </xdr:cNvSpPr>
      </xdr:nvSpPr>
      <xdr:spPr bwMode="auto">
        <a:xfrm>
          <a:off x="3606800" y="87198200"/>
          <a:ext cx="304800" cy="32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BD47-C79C-C04E-833A-D0FF426E1180}">
  <sheetPr>
    <pageSetUpPr fitToPage="1"/>
  </sheetPr>
  <dimension ref="A1:IN164"/>
  <sheetViews>
    <sheetView showGridLines="0" zoomScale="70" zoomScaleNormal="70" zoomScaleSheetLayoutView="50" workbookViewId="0">
      <selection activeCell="D75" sqref="D75"/>
    </sheetView>
  </sheetViews>
  <sheetFormatPr defaultColWidth="9.08984375" defaultRowHeight="20.5" x14ac:dyDescent="0.45"/>
  <cols>
    <col min="1" max="1" width="3.81640625" style="2" customWidth="1"/>
    <col min="2" max="2" width="108.81640625" style="1" customWidth="1"/>
    <col min="3" max="3" width="47.36328125" style="5" customWidth="1"/>
    <col min="4" max="4" width="89.08984375" style="1" customWidth="1"/>
    <col min="5" max="5" width="98.36328125" style="1" customWidth="1"/>
    <col min="6" max="16384" width="9.08984375" style="1"/>
  </cols>
  <sheetData>
    <row r="1" spans="1:5" ht="42" customHeight="1" x14ac:dyDescent="0.45">
      <c r="A1" s="147" t="s">
        <v>223</v>
      </c>
      <c r="B1" s="147"/>
      <c r="C1" s="147"/>
      <c r="D1" s="147"/>
      <c r="E1" s="147"/>
    </row>
    <row r="2" spans="1:5" ht="32.5" x14ac:dyDescent="0.65">
      <c r="A2" s="148" t="s">
        <v>186</v>
      </c>
      <c r="B2" s="148"/>
      <c r="C2" s="148"/>
      <c r="D2" s="148"/>
      <c r="E2" s="148"/>
    </row>
    <row r="3" spans="1:5" ht="26" customHeight="1" x14ac:dyDescent="0.45">
      <c r="A3" s="9"/>
      <c r="B3" s="10"/>
      <c r="C3" s="11"/>
      <c r="D3" s="10"/>
      <c r="E3" s="10"/>
    </row>
    <row r="4" spans="1:5" ht="48" customHeight="1" thickBot="1" x14ac:dyDescent="0.5">
      <c r="A4" s="149" t="s">
        <v>180</v>
      </c>
      <c r="B4" s="149"/>
      <c r="C4" s="149"/>
      <c r="D4" s="149"/>
      <c r="E4" s="149"/>
    </row>
    <row r="5" spans="1:5" ht="31.75" customHeight="1" x14ac:dyDescent="0.45">
      <c r="A5" s="150" t="s">
        <v>1</v>
      </c>
      <c r="B5" s="151"/>
      <c r="C5" s="152"/>
      <c r="D5" s="159" t="s">
        <v>2</v>
      </c>
      <c r="E5" s="160"/>
    </row>
    <row r="6" spans="1:5" ht="31.75" customHeight="1" x14ac:dyDescent="0.45">
      <c r="A6" s="153"/>
      <c r="B6" s="154"/>
      <c r="C6" s="155"/>
      <c r="D6" s="161" t="s">
        <v>3</v>
      </c>
      <c r="E6" s="162"/>
    </row>
    <row r="7" spans="1:5" ht="48" customHeight="1" thickBot="1" x14ac:dyDescent="0.5">
      <c r="A7" s="156"/>
      <c r="B7" s="157"/>
      <c r="C7" s="158"/>
      <c r="D7" s="163" t="s">
        <v>4</v>
      </c>
      <c r="E7" s="164"/>
    </row>
    <row r="8" spans="1:5" ht="57" customHeight="1" thickBot="1" x14ac:dyDescent="0.5">
      <c r="A8" s="127" t="s">
        <v>5</v>
      </c>
      <c r="B8" s="128"/>
      <c r="C8" s="129"/>
      <c r="D8" s="130" t="s">
        <v>6</v>
      </c>
      <c r="E8" s="131"/>
    </row>
    <row r="9" spans="1:5" ht="63.65" customHeight="1" thickBot="1" x14ac:dyDescent="0.5">
      <c r="A9" s="167" t="s">
        <v>156</v>
      </c>
      <c r="B9" s="167"/>
      <c r="C9" s="167"/>
      <c r="D9" s="167"/>
      <c r="E9" s="167"/>
    </row>
    <row r="10" spans="1:5" ht="64.25" customHeight="1" thickBot="1" x14ac:dyDescent="0.5">
      <c r="A10" s="168" t="s">
        <v>7</v>
      </c>
      <c r="B10" s="168" t="s">
        <v>12</v>
      </c>
      <c r="C10" s="132" t="s">
        <v>187</v>
      </c>
      <c r="D10" s="133"/>
      <c r="E10" s="134"/>
    </row>
    <row r="11" spans="1:5" ht="77" customHeight="1" thickBot="1" x14ac:dyDescent="0.5">
      <c r="A11" s="169"/>
      <c r="B11" s="169"/>
      <c r="C11" s="132" t="s">
        <v>9</v>
      </c>
      <c r="D11" s="132"/>
      <c r="E11" s="57" t="s">
        <v>183</v>
      </c>
    </row>
    <row r="12" spans="1:5" s="3" customFormat="1" ht="39" customHeight="1" thickBot="1" x14ac:dyDescent="0.5">
      <c r="A12" s="117">
        <v>1</v>
      </c>
      <c r="B12" s="137" t="s">
        <v>210</v>
      </c>
      <c r="C12" s="18" t="s">
        <v>42</v>
      </c>
      <c r="D12" s="139" t="s">
        <v>43</v>
      </c>
      <c r="E12" s="139"/>
    </row>
    <row r="13" spans="1:5" s="3" customFormat="1" ht="78.650000000000006" customHeight="1" thickBot="1" x14ac:dyDescent="0.5">
      <c r="A13" s="117"/>
      <c r="B13" s="137"/>
      <c r="C13" s="18" t="s">
        <v>58</v>
      </c>
      <c r="D13" s="19" t="s">
        <v>59</v>
      </c>
      <c r="E13" s="61" t="s">
        <v>24</v>
      </c>
    </row>
    <row r="14" spans="1:5" s="3" customFormat="1" ht="76.75" customHeight="1" thickBot="1" x14ac:dyDescent="0.5">
      <c r="A14" s="117"/>
      <c r="B14" s="137"/>
      <c r="C14" s="31" t="s">
        <v>60</v>
      </c>
      <c r="D14" s="19" t="s">
        <v>61</v>
      </c>
      <c r="E14" s="61" t="s">
        <v>188</v>
      </c>
    </row>
    <row r="15" spans="1:5" s="3" customFormat="1" ht="26.4" customHeight="1" thickBot="1" x14ac:dyDescent="0.5">
      <c r="A15" s="117"/>
      <c r="B15" s="137"/>
      <c r="C15" s="135" t="s">
        <v>44</v>
      </c>
      <c r="D15" s="135"/>
      <c r="E15" s="135"/>
    </row>
    <row r="16" spans="1:5" s="3" customFormat="1" ht="21" thickBot="1" x14ac:dyDescent="0.5">
      <c r="A16" s="117"/>
      <c r="B16" s="137"/>
      <c r="C16" s="30" t="s">
        <v>62</v>
      </c>
      <c r="D16" s="32" t="s">
        <v>63</v>
      </c>
      <c r="E16" s="61" t="s">
        <v>196</v>
      </c>
    </row>
    <row r="17" spans="1:5" s="3" customFormat="1" ht="26.4" customHeight="1" thickBot="1" x14ac:dyDescent="0.5">
      <c r="A17" s="117"/>
      <c r="B17" s="137"/>
      <c r="C17" s="18" t="s">
        <v>64</v>
      </c>
      <c r="D17" s="19" t="s">
        <v>66</v>
      </c>
      <c r="E17" s="61" t="s">
        <v>192</v>
      </c>
    </row>
    <row r="18" spans="1:5" s="3" customFormat="1" ht="21" thickBot="1" x14ac:dyDescent="0.5">
      <c r="A18" s="117"/>
      <c r="B18" s="137"/>
      <c r="C18" s="30" t="s">
        <v>65</v>
      </c>
      <c r="D18" s="39" t="s">
        <v>67</v>
      </c>
      <c r="E18" s="61" t="s">
        <v>192</v>
      </c>
    </row>
    <row r="19" spans="1:5" s="3" customFormat="1" ht="21" thickBot="1" x14ac:dyDescent="0.5">
      <c r="A19" s="117"/>
      <c r="B19" s="137"/>
      <c r="C19" s="136" t="s">
        <v>72</v>
      </c>
      <c r="D19" s="20" t="s">
        <v>68</v>
      </c>
      <c r="E19" s="62" t="s">
        <v>181</v>
      </c>
    </row>
    <row r="20" spans="1:5" s="3" customFormat="1" ht="35.4" customHeight="1" thickBot="1" x14ac:dyDescent="0.5">
      <c r="A20" s="117"/>
      <c r="B20" s="137"/>
      <c r="C20" s="136"/>
      <c r="D20" s="21" t="s">
        <v>45</v>
      </c>
      <c r="E20" s="63" t="s">
        <v>24</v>
      </c>
    </row>
    <row r="21" spans="1:5" s="3" customFormat="1" ht="26.4" customHeight="1" thickBot="1" x14ac:dyDescent="0.5">
      <c r="A21" s="117"/>
      <c r="B21" s="137"/>
      <c r="C21" s="136"/>
      <c r="D21" s="100" t="s">
        <v>48</v>
      </c>
      <c r="E21" s="63" t="s">
        <v>24</v>
      </c>
    </row>
    <row r="22" spans="1:5" s="3" customFormat="1" ht="26.4" customHeight="1" thickBot="1" x14ac:dyDescent="0.5">
      <c r="A22" s="117"/>
      <c r="B22" s="137"/>
      <c r="C22" s="136"/>
      <c r="D22" s="101" t="s">
        <v>49</v>
      </c>
      <c r="E22" s="64" t="s">
        <v>201</v>
      </c>
    </row>
    <row r="23" spans="1:5" s="3" customFormat="1" ht="26.4" customHeight="1" thickBot="1" x14ac:dyDescent="0.5">
      <c r="A23" s="117"/>
      <c r="B23" s="137"/>
      <c r="C23" s="136" t="s">
        <v>73</v>
      </c>
      <c r="D23" s="20" t="s">
        <v>46</v>
      </c>
      <c r="E23" s="62" t="s">
        <v>24</v>
      </c>
    </row>
    <row r="24" spans="1:5" s="3" customFormat="1" ht="26.4" customHeight="1" thickBot="1" x14ac:dyDescent="0.5">
      <c r="A24" s="117"/>
      <c r="B24" s="137"/>
      <c r="C24" s="136"/>
      <c r="D24" s="21" t="s">
        <v>47</v>
      </c>
      <c r="E24" s="63" t="s">
        <v>202</v>
      </c>
    </row>
    <row r="25" spans="1:5" s="3" customFormat="1" ht="26.4" customHeight="1" thickBot="1" x14ac:dyDescent="0.5">
      <c r="A25" s="117"/>
      <c r="B25" s="137"/>
      <c r="C25" s="136"/>
      <c r="D25" s="21" t="s">
        <v>48</v>
      </c>
      <c r="E25" s="63" t="s">
        <v>24</v>
      </c>
    </row>
    <row r="26" spans="1:5" s="3" customFormat="1" ht="26.4" customHeight="1" thickBot="1" x14ac:dyDescent="0.5">
      <c r="A26" s="117"/>
      <c r="B26" s="137"/>
      <c r="C26" s="136"/>
      <c r="D26" s="22" t="s">
        <v>49</v>
      </c>
      <c r="E26" s="64" t="s">
        <v>201</v>
      </c>
    </row>
    <row r="27" spans="1:5" s="3" customFormat="1" ht="26.4" customHeight="1" thickBot="1" x14ac:dyDescent="0.5">
      <c r="A27" s="117"/>
      <c r="B27" s="137"/>
      <c r="C27" s="140"/>
      <c r="D27" s="140"/>
      <c r="E27" s="140"/>
    </row>
    <row r="28" spans="1:5" s="3" customFormat="1" ht="48" customHeight="1" thickBot="1" x14ac:dyDescent="0.5">
      <c r="A28" s="117"/>
      <c r="B28" s="137"/>
      <c r="C28" s="34" t="s">
        <v>51</v>
      </c>
      <c r="D28" s="98" t="s">
        <v>155</v>
      </c>
      <c r="E28" s="65" t="s">
        <v>203</v>
      </c>
    </row>
    <row r="29" spans="1:5" s="3" customFormat="1" ht="26.4" customHeight="1" thickBot="1" x14ac:dyDescent="0.5">
      <c r="A29" s="117"/>
      <c r="B29" s="137"/>
      <c r="C29" s="27" t="s">
        <v>74</v>
      </c>
      <c r="D29" s="24" t="s">
        <v>53</v>
      </c>
      <c r="E29" s="66" t="s">
        <v>204</v>
      </c>
    </row>
    <row r="30" spans="1:5" s="3" customFormat="1" ht="26.4" customHeight="1" thickBot="1" x14ac:dyDescent="0.5">
      <c r="A30" s="117"/>
      <c r="B30" s="137"/>
      <c r="C30" s="27" t="s">
        <v>54</v>
      </c>
      <c r="D30" s="24" t="s">
        <v>69</v>
      </c>
      <c r="E30" s="61" t="s">
        <v>188</v>
      </c>
    </row>
    <row r="31" spans="1:5" s="3" customFormat="1" ht="69" customHeight="1" thickBot="1" x14ac:dyDescent="0.5">
      <c r="A31" s="117"/>
      <c r="B31" s="137"/>
      <c r="C31" s="27" t="s">
        <v>57</v>
      </c>
      <c r="D31" s="24" t="s">
        <v>75</v>
      </c>
      <c r="E31" s="66" t="s">
        <v>189</v>
      </c>
    </row>
    <row r="32" spans="1:5" s="3" customFormat="1" ht="26.4" customHeight="1" thickBot="1" x14ac:dyDescent="0.5">
      <c r="A32" s="117"/>
      <c r="B32" s="137"/>
      <c r="C32" s="28" t="s">
        <v>56</v>
      </c>
      <c r="D32" s="33" t="s">
        <v>55</v>
      </c>
      <c r="E32" s="67" t="s">
        <v>24</v>
      </c>
    </row>
    <row r="33" spans="1:5" s="3" customFormat="1" ht="26.4" customHeight="1" thickBot="1" x14ac:dyDescent="0.5">
      <c r="A33" s="117"/>
      <c r="B33" s="137"/>
      <c r="C33" s="140" t="s">
        <v>70</v>
      </c>
      <c r="D33" s="140"/>
      <c r="E33" s="140"/>
    </row>
    <row r="34" spans="1:5" s="3" customFormat="1" ht="26.4" customHeight="1" thickBot="1" x14ac:dyDescent="0.5">
      <c r="A34" s="117"/>
      <c r="B34" s="138"/>
      <c r="C34" s="34" t="s">
        <v>76</v>
      </c>
      <c r="D34" s="35" t="s">
        <v>77</v>
      </c>
      <c r="E34" s="65" t="s">
        <v>24</v>
      </c>
    </row>
    <row r="35" spans="1:5" s="3" customFormat="1" ht="26.4" customHeight="1" thickBot="1" x14ac:dyDescent="0.5">
      <c r="A35" s="117"/>
      <c r="B35" s="138"/>
      <c r="C35" s="27" t="s">
        <v>78</v>
      </c>
      <c r="D35" s="24" t="s">
        <v>79</v>
      </c>
      <c r="E35" s="66" t="s">
        <v>24</v>
      </c>
    </row>
    <row r="36" spans="1:5" s="3" customFormat="1" ht="26.4" customHeight="1" thickBot="1" x14ac:dyDescent="0.5">
      <c r="A36" s="117"/>
      <c r="B36" s="138"/>
      <c r="C36" s="141" t="s">
        <v>80</v>
      </c>
      <c r="D36" s="24" t="s">
        <v>81</v>
      </c>
      <c r="E36" s="66" t="s">
        <v>188</v>
      </c>
    </row>
    <row r="37" spans="1:5" s="3" customFormat="1" ht="38.4" customHeight="1" thickBot="1" x14ac:dyDescent="0.5">
      <c r="A37" s="117"/>
      <c r="B37" s="138"/>
      <c r="C37" s="141"/>
      <c r="D37" s="144" t="s">
        <v>86</v>
      </c>
      <c r="E37" s="145"/>
    </row>
    <row r="38" spans="1:5" s="3" customFormat="1" ht="93" customHeight="1" thickBot="1" x14ac:dyDescent="0.5">
      <c r="A38" s="117"/>
      <c r="B38" s="138"/>
      <c r="C38" s="27" t="s">
        <v>82</v>
      </c>
      <c r="D38" s="24" t="s">
        <v>209</v>
      </c>
      <c r="E38" s="66" t="s">
        <v>190</v>
      </c>
    </row>
    <row r="39" spans="1:5" s="3" customFormat="1" ht="26.4" customHeight="1" thickBot="1" x14ac:dyDescent="0.5">
      <c r="A39" s="117"/>
      <c r="B39" s="138"/>
      <c r="C39" s="27" t="s">
        <v>84</v>
      </c>
      <c r="D39" s="24" t="s">
        <v>85</v>
      </c>
      <c r="E39" s="66" t="s">
        <v>24</v>
      </c>
    </row>
    <row r="40" spans="1:5" s="3" customFormat="1" ht="26.4" customHeight="1" thickBot="1" x14ac:dyDescent="0.5">
      <c r="A40" s="117"/>
      <c r="B40" s="138"/>
      <c r="C40" s="27" t="s">
        <v>87</v>
      </c>
      <c r="D40" s="144" t="s">
        <v>88</v>
      </c>
      <c r="E40" s="145"/>
    </row>
    <row r="41" spans="1:5" s="3" customFormat="1" ht="26.4" customHeight="1" thickBot="1" x14ac:dyDescent="0.5">
      <c r="A41" s="117"/>
      <c r="B41" s="138"/>
      <c r="C41" s="27" t="s">
        <v>78</v>
      </c>
      <c r="D41" s="144" t="s">
        <v>89</v>
      </c>
      <c r="E41" s="145"/>
    </row>
    <row r="42" spans="1:5" s="3" customFormat="1" ht="26.4" customHeight="1" thickBot="1" x14ac:dyDescent="0.5">
      <c r="A42" s="117"/>
      <c r="B42" s="138"/>
      <c r="C42" s="27" t="s">
        <v>90</v>
      </c>
      <c r="D42" s="24" t="s">
        <v>91</v>
      </c>
      <c r="E42" s="66" t="s">
        <v>188</v>
      </c>
    </row>
    <row r="43" spans="1:5" s="3" customFormat="1" ht="26.4" customHeight="1" thickBot="1" x14ac:dyDescent="0.5">
      <c r="A43" s="117"/>
      <c r="B43" s="138"/>
      <c r="C43" s="27" t="s">
        <v>84</v>
      </c>
      <c r="D43" s="24" t="s">
        <v>85</v>
      </c>
      <c r="E43" s="66" t="s">
        <v>24</v>
      </c>
    </row>
    <row r="44" spans="1:5" s="3" customFormat="1" ht="85.25" customHeight="1" thickBot="1" x14ac:dyDescent="0.5">
      <c r="A44" s="117"/>
      <c r="B44" s="138"/>
      <c r="C44" s="28" t="s">
        <v>92</v>
      </c>
      <c r="D44" s="97" t="s">
        <v>228</v>
      </c>
      <c r="E44" s="67" t="s">
        <v>191</v>
      </c>
    </row>
    <row r="45" spans="1:5" s="3" customFormat="1" ht="28.25" customHeight="1" thickBot="1" x14ac:dyDescent="0.5">
      <c r="A45" s="117"/>
      <c r="B45" s="137"/>
      <c r="C45" s="142" t="s">
        <v>95</v>
      </c>
      <c r="D45" s="142"/>
      <c r="E45" s="143"/>
    </row>
    <row r="46" spans="1:5" s="3" customFormat="1" ht="39" customHeight="1" thickBot="1" x14ac:dyDescent="0.5">
      <c r="A46" s="117"/>
      <c r="B46" s="137"/>
      <c r="C46" s="34" t="s">
        <v>96</v>
      </c>
      <c r="D46" s="26" t="s">
        <v>97</v>
      </c>
      <c r="E46" s="65" t="s">
        <v>181</v>
      </c>
    </row>
    <row r="47" spans="1:5" s="3" customFormat="1" ht="28.25" customHeight="1" thickBot="1" x14ac:dyDescent="0.5">
      <c r="A47" s="117"/>
      <c r="B47" s="137"/>
      <c r="C47" s="27" t="s">
        <v>98</v>
      </c>
      <c r="D47" s="24" t="s">
        <v>99</v>
      </c>
      <c r="E47" s="66" t="s">
        <v>181</v>
      </c>
    </row>
    <row r="48" spans="1:5" s="3" customFormat="1" ht="28.25" customHeight="1" thickBot="1" x14ac:dyDescent="0.5">
      <c r="A48" s="117"/>
      <c r="B48" s="137"/>
      <c r="C48" s="27" t="s">
        <v>100</v>
      </c>
      <c r="D48" s="24" t="s">
        <v>101</v>
      </c>
      <c r="E48" s="66" t="s">
        <v>192</v>
      </c>
    </row>
    <row r="49" spans="1:5" s="3" customFormat="1" ht="61.25" customHeight="1" thickBot="1" x14ac:dyDescent="0.5">
      <c r="A49" s="117"/>
      <c r="B49" s="137"/>
      <c r="C49" s="27" t="s">
        <v>102</v>
      </c>
      <c r="D49" s="99" t="s">
        <v>103</v>
      </c>
      <c r="E49" s="66" t="s">
        <v>181</v>
      </c>
    </row>
    <row r="50" spans="1:5" s="3" customFormat="1" ht="61.75" customHeight="1" thickBot="1" x14ac:dyDescent="0.5">
      <c r="A50" s="117"/>
      <c r="B50" s="137"/>
      <c r="C50" s="27" t="s">
        <v>104</v>
      </c>
      <c r="D50" s="24" t="s">
        <v>105</v>
      </c>
      <c r="E50" s="66" t="s">
        <v>24</v>
      </c>
    </row>
    <row r="51" spans="1:5" s="3" customFormat="1" ht="61.75" customHeight="1" thickBot="1" x14ac:dyDescent="0.5">
      <c r="A51" s="117"/>
      <c r="B51" s="137"/>
      <c r="C51" s="27" t="s">
        <v>106</v>
      </c>
      <c r="D51" s="24" t="s">
        <v>107</v>
      </c>
      <c r="E51" s="66" t="s">
        <v>24</v>
      </c>
    </row>
    <row r="52" spans="1:5" s="3" customFormat="1" ht="61.75" customHeight="1" thickBot="1" x14ac:dyDescent="0.5">
      <c r="A52" s="117"/>
      <c r="B52" s="137"/>
      <c r="C52" s="27" t="s">
        <v>108</v>
      </c>
      <c r="D52" s="24" t="s">
        <v>109</v>
      </c>
      <c r="E52" s="66" t="s">
        <v>24</v>
      </c>
    </row>
    <row r="53" spans="1:5" s="3" customFormat="1" ht="61.75" customHeight="1" thickBot="1" x14ac:dyDescent="0.5">
      <c r="A53" s="117"/>
      <c r="B53" s="137"/>
      <c r="C53" s="27" t="s">
        <v>111</v>
      </c>
      <c r="D53" s="24" t="s">
        <v>110</v>
      </c>
      <c r="E53" s="66" t="s">
        <v>24</v>
      </c>
    </row>
    <row r="54" spans="1:5" s="3" customFormat="1" ht="61.75" customHeight="1" thickBot="1" x14ac:dyDescent="0.5">
      <c r="A54" s="117"/>
      <c r="B54" s="137"/>
      <c r="C54" s="36" t="s">
        <v>112</v>
      </c>
      <c r="D54" s="37" t="s">
        <v>113</v>
      </c>
      <c r="E54" s="69" t="s">
        <v>193</v>
      </c>
    </row>
    <row r="55" spans="1:5" s="3" customFormat="1" ht="28.75" customHeight="1" thickBot="1" x14ac:dyDescent="0.5">
      <c r="A55" s="117"/>
      <c r="B55" s="137"/>
      <c r="C55" s="109" t="s">
        <v>115</v>
      </c>
      <c r="D55" s="109"/>
      <c r="E55" s="109"/>
    </row>
    <row r="56" spans="1:5" s="3" customFormat="1" ht="31.25" customHeight="1" thickBot="1" x14ac:dyDescent="0.5">
      <c r="A56" s="117"/>
      <c r="B56" s="137"/>
      <c r="C56" s="29" t="s">
        <v>8</v>
      </c>
      <c r="D56" s="25" t="s">
        <v>116</v>
      </c>
      <c r="E56" s="70" t="s">
        <v>24</v>
      </c>
    </row>
    <row r="57" spans="1:5" s="3" customFormat="1" ht="31.25" customHeight="1" thickBot="1" x14ac:dyDescent="0.5">
      <c r="A57" s="117"/>
      <c r="B57" s="137"/>
      <c r="C57" s="27" t="s">
        <v>117</v>
      </c>
      <c r="D57" s="24" t="s">
        <v>118</v>
      </c>
      <c r="E57" s="66" t="s">
        <v>24</v>
      </c>
    </row>
    <row r="58" spans="1:5" s="3" customFormat="1" ht="54.5" thickBot="1" x14ac:dyDescent="0.5">
      <c r="A58" s="117"/>
      <c r="B58" s="137"/>
      <c r="C58" s="27" t="s">
        <v>119</v>
      </c>
      <c r="D58" s="24" t="s">
        <v>120</v>
      </c>
      <c r="E58" s="66" t="s">
        <v>24</v>
      </c>
    </row>
    <row r="59" spans="1:5" s="3" customFormat="1" ht="31.25" customHeight="1" thickBot="1" x14ac:dyDescent="0.5">
      <c r="A59" s="117"/>
      <c r="B59" s="137"/>
      <c r="C59" s="27" t="s">
        <v>121</v>
      </c>
      <c r="D59" s="24" t="s">
        <v>122</v>
      </c>
      <c r="E59" s="66" t="s">
        <v>194</v>
      </c>
    </row>
    <row r="60" spans="1:5" s="3" customFormat="1" ht="36.65" customHeight="1" thickBot="1" x14ac:dyDescent="0.5">
      <c r="A60" s="117"/>
      <c r="B60" s="137"/>
      <c r="C60" s="27" t="s">
        <v>18</v>
      </c>
      <c r="D60" s="146" t="s">
        <v>123</v>
      </c>
      <c r="E60" s="146"/>
    </row>
    <row r="61" spans="1:5" s="3" customFormat="1" ht="31.25" customHeight="1" thickBot="1" x14ac:dyDescent="0.5">
      <c r="A61" s="117"/>
      <c r="B61" s="137"/>
      <c r="C61" s="109" t="s">
        <v>124</v>
      </c>
      <c r="D61" s="109"/>
      <c r="E61" s="109"/>
    </row>
    <row r="62" spans="1:5" s="3" customFormat="1" ht="33" customHeight="1" thickBot="1" x14ac:dyDescent="0.5">
      <c r="A62" s="117"/>
      <c r="B62" s="137"/>
      <c r="C62" s="29" t="s">
        <v>125</v>
      </c>
      <c r="D62" s="25" t="s">
        <v>153</v>
      </c>
      <c r="E62" s="70" t="s">
        <v>196</v>
      </c>
    </row>
    <row r="63" spans="1:5" s="3" customFormat="1" ht="31.25" customHeight="1" thickBot="1" x14ac:dyDescent="0.5">
      <c r="A63" s="117"/>
      <c r="B63" s="137"/>
      <c r="C63" s="27" t="s">
        <v>126</v>
      </c>
      <c r="D63" s="24" t="s">
        <v>127</v>
      </c>
      <c r="E63" s="66" t="s">
        <v>195</v>
      </c>
    </row>
    <row r="64" spans="1:5" s="3" customFormat="1" ht="31.25" customHeight="1" thickBot="1" x14ac:dyDescent="0.5">
      <c r="A64" s="117"/>
      <c r="B64" s="137"/>
      <c r="C64" s="27" t="s">
        <v>128</v>
      </c>
      <c r="D64" s="99" t="s">
        <v>230</v>
      </c>
      <c r="E64" s="66" t="s">
        <v>195</v>
      </c>
    </row>
    <row r="65" spans="1:5" s="3" customFormat="1" ht="54.5" thickBot="1" x14ac:dyDescent="0.5">
      <c r="A65" s="117"/>
      <c r="B65" s="137"/>
      <c r="C65" s="27" t="s">
        <v>129</v>
      </c>
      <c r="D65" s="24" t="s">
        <v>130</v>
      </c>
      <c r="E65" s="66" t="s">
        <v>24</v>
      </c>
    </row>
    <row r="66" spans="1:5" s="3" customFormat="1" ht="31.25" customHeight="1" thickBot="1" x14ac:dyDescent="0.5">
      <c r="A66" s="117"/>
      <c r="B66" s="137"/>
      <c r="C66" s="27" t="s">
        <v>131</v>
      </c>
      <c r="D66" s="24" t="s">
        <v>132</v>
      </c>
      <c r="E66" s="66" t="s">
        <v>24</v>
      </c>
    </row>
    <row r="67" spans="1:5" s="3" customFormat="1" ht="31.25" customHeight="1" thickBot="1" x14ac:dyDescent="0.5">
      <c r="A67" s="117"/>
      <c r="B67" s="137"/>
      <c r="C67" s="28" t="s">
        <v>133</v>
      </c>
      <c r="D67" s="33" t="s">
        <v>134</v>
      </c>
      <c r="E67" s="69" t="s">
        <v>197</v>
      </c>
    </row>
    <row r="68" spans="1:5" s="3" customFormat="1" ht="31.25" customHeight="1" thickBot="1" x14ac:dyDescent="0.5">
      <c r="A68" s="117"/>
      <c r="B68" s="137"/>
      <c r="C68" s="109" t="s">
        <v>114</v>
      </c>
      <c r="D68" s="109"/>
      <c r="E68" s="110"/>
    </row>
    <row r="69" spans="1:5" s="3" customFormat="1" ht="31.25" customHeight="1" thickBot="1" x14ac:dyDescent="0.5">
      <c r="A69" s="117"/>
      <c r="B69" s="137"/>
      <c r="C69" s="34" t="s">
        <v>135</v>
      </c>
      <c r="D69" s="26" t="s">
        <v>136</v>
      </c>
      <c r="E69" s="65" t="s">
        <v>181</v>
      </c>
    </row>
    <row r="70" spans="1:5" s="3" customFormat="1" ht="31.25" customHeight="1" thickBot="1" x14ac:dyDescent="0.5">
      <c r="A70" s="117"/>
      <c r="B70" s="137"/>
      <c r="C70" s="27" t="s">
        <v>137</v>
      </c>
      <c r="D70" s="104" t="s">
        <v>224</v>
      </c>
      <c r="E70" s="66" t="s">
        <v>198</v>
      </c>
    </row>
    <row r="71" spans="1:5" s="3" customFormat="1" ht="31.25" customHeight="1" thickBot="1" x14ac:dyDescent="0.5">
      <c r="A71" s="117"/>
      <c r="B71" s="137"/>
      <c r="C71" s="27" t="s">
        <v>139</v>
      </c>
      <c r="D71" s="104" t="s">
        <v>140</v>
      </c>
      <c r="E71" s="66" t="s">
        <v>198</v>
      </c>
    </row>
    <row r="72" spans="1:5" s="3" customFormat="1" ht="31.25" customHeight="1" thickBot="1" x14ac:dyDescent="0.5">
      <c r="A72" s="117"/>
      <c r="B72" s="137"/>
      <c r="C72" s="27" t="s">
        <v>8</v>
      </c>
      <c r="D72" s="104" t="s">
        <v>141</v>
      </c>
      <c r="E72" s="66" t="s">
        <v>199</v>
      </c>
    </row>
    <row r="73" spans="1:5" s="3" customFormat="1" ht="36.5" thickBot="1" x14ac:dyDescent="0.5">
      <c r="A73" s="117"/>
      <c r="B73" s="137"/>
      <c r="C73" s="27" t="s">
        <v>142</v>
      </c>
      <c r="D73" s="104" t="s">
        <v>143</v>
      </c>
      <c r="E73" s="66" t="s">
        <v>24</v>
      </c>
    </row>
    <row r="74" spans="1:5" s="3" customFormat="1" ht="46.25" customHeight="1" thickBot="1" x14ac:dyDescent="0.5">
      <c r="A74" s="117"/>
      <c r="B74" s="137"/>
      <c r="C74" s="27" t="s">
        <v>144</v>
      </c>
      <c r="D74" s="104" t="s">
        <v>225</v>
      </c>
      <c r="E74" s="66" t="s">
        <v>200</v>
      </c>
    </row>
    <row r="75" spans="1:5" s="3" customFormat="1" ht="36.5" thickBot="1" x14ac:dyDescent="0.5">
      <c r="A75" s="117"/>
      <c r="B75" s="137"/>
      <c r="C75" s="27" t="s">
        <v>146</v>
      </c>
      <c r="D75" s="24" t="s">
        <v>147</v>
      </c>
      <c r="E75" s="66" t="s">
        <v>24</v>
      </c>
    </row>
    <row r="76" spans="1:5" s="3" customFormat="1" ht="36.5" thickBot="1" x14ac:dyDescent="0.5">
      <c r="A76" s="117"/>
      <c r="B76" s="137"/>
      <c r="C76" s="27" t="s">
        <v>148</v>
      </c>
      <c r="D76" s="24" t="s">
        <v>149</v>
      </c>
      <c r="E76" s="66" t="s">
        <v>24</v>
      </c>
    </row>
    <row r="77" spans="1:5" s="3" customFormat="1" ht="54.5" thickBot="1" x14ac:dyDescent="0.5">
      <c r="A77" s="117"/>
      <c r="B77" s="137"/>
      <c r="C77" s="28" t="s">
        <v>150</v>
      </c>
      <c r="D77" s="33" t="s">
        <v>151</v>
      </c>
      <c r="E77" s="66" t="s">
        <v>24</v>
      </c>
    </row>
    <row r="78" spans="1:5" s="3" customFormat="1" ht="36.5" customHeight="1" thickBot="1" x14ac:dyDescent="0.5">
      <c r="A78" s="117"/>
      <c r="B78" s="137"/>
      <c r="C78" s="28" t="s">
        <v>237</v>
      </c>
      <c r="D78" s="122" t="s">
        <v>238</v>
      </c>
      <c r="E78" s="123"/>
    </row>
    <row r="79" spans="1:5" s="3" customFormat="1" ht="61.75" customHeight="1" thickBot="1" x14ac:dyDescent="0.5">
      <c r="A79" s="117"/>
      <c r="B79" s="137"/>
      <c r="C79" s="28" t="s">
        <v>152</v>
      </c>
      <c r="D79" s="115" t="s">
        <v>154</v>
      </c>
      <c r="E79" s="116"/>
    </row>
    <row r="80" spans="1:5" s="3" customFormat="1" ht="39" customHeight="1" thickBot="1" x14ac:dyDescent="0.5">
      <c r="A80" s="117">
        <v>2</v>
      </c>
      <c r="B80" s="137" t="s">
        <v>211</v>
      </c>
      <c r="C80" s="18" t="s">
        <v>42</v>
      </c>
      <c r="D80" s="139" t="s">
        <v>43</v>
      </c>
      <c r="E80" s="170"/>
    </row>
    <row r="81" spans="1:5" s="3" customFormat="1" ht="78.650000000000006" customHeight="1" thickBot="1" x14ac:dyDescent="0.5">
      <c r="A81" s="117"/>
      <c r="B81" s="137"/>
      <c r="C81" s="18" t="s">
        <v>58</v>
      </c>
      <c r="D81" s="19" t="s">
        <v>157</v>
      </c>
      <c r="E81" s="61" t="s">
        <v>24</v>
      </c>
    </row>
    <row r="82" spans="1:5" s="3" customFormat="1" ht="76.75" customHeight="1" thickBot="1" x14ac:dyDescent="0.5">
      <c r="A82" s="117"/>
      <c r="B82" s="137"/>
      <c r="C82" s="31" t="s">
        <v>158</v>
      </c>
      <c r="D82" s="19" t="s">
        <v>159</v>
      </c>
      <c r="E82" s="61" t="s">
        <v>188</v>
      </c>
    </row>
    <row r="83" spans="1:5" s="3" customFormat="1" ht="26.4" customHeight="1" thickBot="1" x14ac:dyDescent="0.5">
      <c r="A83" s="117"/>
      <c r="B83" s="137"/>
      <c r="C83" s="124" t="s">
        <v>44</v>
      </c>
      <c r="D83" s="124"/>
      <c r="E83" s="124"/>
    </row>
    <row r="84" spans="1:5" s="3" customFormat="1" ht="21" thickBot="1" x14ac:dyDescent="0.5">
      <c r="A84" s="117"/>
      <c r="B84" s="137"/>
      <c r="C84" s="30" t="s">
        <v>62</v>
      </c>
      <c r="D84" s="32" t="s">
        <v>63</v>
      </c>
      <c r="E84" s="61" t="s">
        <v>196</v>
      </c>
    </row>
    <row r="85" spans="1:5" s="3" customFormat="1" ht="26.4" customHeight="1" thickBot="1" x14ac:dyDescent="0.5">
      <c r="A85" s="117"/>
      <c r="B85" s="137"/>
      <c r="C85" s="18" t="s">
        <v>64</v>
      </c>
      <c r="D85" s="19" t="s">
        <v>66</v>
      </c>
      <c r="E85" s="61" t="s">
        <v>192</v>
      </c>
    </row>
    <row r="86" spans="1:5" s="3" customFormat="1" ht="21" thickBot="1" x14ac:dyDescent="0.5">
      <c r="A86" s="117"/>
      <c r="B86" s="137"/>
      <c r="C86" s="30" t="s">
        <v>65</v>
      </c>
      <c r="D86" s="39" t="s">
        <v>67</v>
      </c>
      <c r="E86" s="61" t="s">
        <v>192</v>
      </c>
    </row>
    <row r="87" spans="1:5" s="3" customFormat="1" ht="25.25" customHeight="1" thickBot="1" x14ac:dyDescent="0.5">
      <c r="A87" s="117"/>
      <c r="B87" s="137"/>
      <c r="C87" s="136" t="s">
        <v>72</v>
      </c>
      <c r="D87" s="20" t="s">
        <v>68</v>
      </c>
      <c r="E87" s="62" t="s">
        <v>181</v>
      </c>
    </row>
    <row r="88" spans="1:5" s="3" customFormat="1" ht="35.4" customHeight="1" thickBot="1" x14ac:dyDescent="0.5">
      <c r="A88" s="117"/>
      <c r="B88" s="137"/>
      <c r="C88" s="136"/>
      <c r="D88" s="21" t="s">
        <v>45</v>
      </c>
      <c r="E88" s="63" t="s">
        <v>24</v>
      </c>
    </row>
    <row r="89" spans="1:5" s="3" customFormat="1" ht="26.4" customHeight="1" thickBot="1" x14ac:dyDescent="0.5">
      <c r="A89" s="117"/>
      <c r="B89" s="137"/>
      <c r="C89" s="136"/>
      <c r="D89" s="102" t="s">
        <v>48</v>
      </c>
      <c r="E89" s="63" t="s">
        <v>24</v>
      </c>
    </row>
    <row r="90" spans="1:5" s="3" customFormat="1" ht="26.4" customHeight="1" thickBot="1" x14ac:dyDescent="0.5">
      <c r="A90" s="117"/>
      <c r="B90" s="137"/>
      <c r="C90" s="136"/>
      <c r="D90" s="103" t="s">
        <v>49</v>
      </c>
      <c r="E90" s="64" t="s">
        <v>201</v>
      </c>
    </row>
    <row r="91" spans="1:5" s="3" customFormat="1" ht="26.4" customHeight="1" thickBot="1" x14ac:dyDescent="0.5">
      <c r="A91" s="117"/>
      <c r="B91" s="137"/>
      <c r="C91" s="136" t="s">
        <v>73</v>
      </c>
      <c r="D91" s="20" t="s">
        <v>46</v>
      </c>
      <c r="E91" s="62" t="s">
        <v>24</v>
      </c>
    </row>
    <row r="92" spans="1:5" s="3" customFormat="1" ht="26.4" customHeight="1" thickBot="1" x14ac:dyDescent="0.5">
      <c r="A92" s="117"/>
      <c r="B92" s="137"/>
      <c r="C92" s="136"/>
      <c r="D92" s="21" t="s">
        <v>47</v>
      </c>
      <c r="E92" s="63" t="s">
        <v>202</v>
      </c>
    </row>
    <row r="93" spans="1:5" s="3" customFormat="1" ht="26.4" customHeight="1" thickBot="1" x14ac:dyDescent="0.5">
      <c r="A93" s="117"/>
      <c r="B93" s="137"/>
      <c r="C93" s="136"/>
      <c r="D93" s="21" t="s">
        <v>48</v>
      </c>
      <c r="E93" s="63" t="s">
        <v>24</v>
      </c>
    </row>
    <row r="94" spans="1:5" s="3" customFormat="1" ht="26.4" customHeight="1" thickBot="1" x14ac:dyDescent="0.5">
      <c r="A94" s="117"/>
      <c r="B94" s="137"/>
      <c r="C94" s="136"/>
      <c r="D94" s="22" t="s">
        <v>49</v>
      </c>
      <c r="E94" s="64" t="s">
        <v>201</v>
      </c>
    </row>
    <row r="95" spans="1:5" s="3" customFormat="1" ht="26.4" customHeight="1" thickBot="1" x14ac:dyDescent="0.5">
      <c r="A95" s="117"/>
      <c r="B95" s="137"/>
      <c r="C95" s="124" t="s">
        <v>50</v>
      </c>
      <c r="D95" s="124"/>
      <c r="E95" s="124"/>
    </row>
    <row r="96" spans="1:5" s="3" customFormat="1" ht="48" customHeight="1" thickBot="1" x14ac:dyDescent="0.5">
      <c r="A96" s="117"/>
      <c r="B96" s="137"/>
      <c r="C96" s="34" t="s">
        <v>51</v>
      </c>
      <c r="D96" s="58" t="s">
        <v>155</v>
      </c>
      <c r="E96" s="62" t="s">
        <v>203</v>
      </c>
    </row>
    <row r="97" spans="1:5" s="3" customFormat="1" ht="26.4" customHeight="1" thickBot="1" x14ac:dyDescent="0.5">
      <c r="A97" s="117"/>
      <c r="B97" s="137"/>
      <c r="C97" s="27" t="s">
        <v>74</v>
      </c>
      <c r="D97" s="59" t="s">
        <v>53</v>
      </c>
      <c r="E97" s="63" t="s">
        <v>204</v>
      </c>
    </row>
    <row r="98" spans="1:5" s="3" customFormat="1" ht="26.4" customHeight="1" thickBot="1" x14ac:dyDescent="0.5">
      <c r="A98" s="117"/>
      <c r="B98" s="137"/>
      <c r="C98" s="27" t="s">
        <v>54</v>
      </c>
      <c r="D98" s="59" t="s">
        <v>69</v>
      </c>
      <c r="E98" s="63" t="s">
        <v>188</v>
      </c>
    </row>
    <row r="99" spans="1:5" s="3" customFormat="1" ht="69" customHeight="1" thickBot="1" x14ac:dyDescent="0.5">
      <c r="A99" s="117"/>
      <c r="B99" s="137"/>
      <c r="C99" s="27" t="s">
        <v>57</v>
      </c>
      <c r="D99" s="59" t="s">
        <v>75</v>
      </c>
      <c r="E99" s="63" t="s">
        <v>189</v>
      </c>
    </row>
    <row r="100" spans="1:5" s="3" customFormat="1" ht="26.4" customHeight="1" thickBot="1" x14ac:dyDescent="0.5">
      <c r="A100" s="117"/>
      <c r="B100" s="137"/>
      <c r="C100" s="28" t="s">
        <v>56</v>
      </c>
      <c r="D100" s="60" t="s">
        <v>55</v>
      </c>
      <c r="E100" s="68" t="s">
        <v>24</v>
      </c>
    </row>
    <row r="101" spans="1:5" s="3" customFormat="1" ht="26.4" customHeight="1" thickBot="1" x14ac:dyDescent="0.5">
      <c r="A101" s="117"/>
      <c r="B101" s="137"/>
      <c r="C101" s="124" t="s">
        <v>70</v>
      </c>
      <c r="D101" s="124"/>
      <c r="E101" s="171"/>
    </row>
    <row r="102" spans="1:5" s="3" customFormat="1" ht="26.4" customHeight="1" thickBot="1" x14ac:dyDescent="0.5">
      <c r="A102" s="117"/>
      <c r="B102" s="138"/>
      <c r="C102" s="34" t="s">
        <v>76</v>
      </c>
      <c r="D102" s="35" t="s">
        <v>77</v>
      </c>
      <c r="E102" s="65" t="s">
        <v>24</v>
      </c>
    </row>
    <row r="103" spans="1:5" s="3" customFormat="1" ht="26.4" customHeight="1" thickBot="1" x14ac:dyDescent="0.5">
      <c r="A103" s="117"/>
      <c r="B103" s="138"/>
      <c r="C103" s="27" t="s">
        <v>78</v>
      </c>
      <c r="D103" s="24" t="s">
        <v>160</v>
      </c>
      <c r="E103" s="66" t="s">
        <v>24</v>
      </c>
    </row>
    <row r="104" spans="1:5" s="3" customFormat="1" ht="26.4" customHeight="1" thickBot="1" x14ac:dyDescent="0.5">
      <c r="A104" s="117"/>
      <c r="B104" s="138"/>
      <c r="C104" s="141" t="s">
        <v>80</v>
      </c>
      <c r="D104" s="24" t="s">
        <v>161</v>
      </c>
      <c r="E104" s="66" t="s">
        <v>188</v>
      </c>
    </row>
    <row r="105" spans="1:5" s="3" customFormat="1" ht="37.75" customHeight="1" thickBot="1" x14ac:dyDescent="0.5">
      <c r="A105" s="117"/>
      <c r="B105" s="138"/>
      <c r="C105" s="141"/>
      <c r="D105" s="125" t="s">
        <v>86</v>
      </c>
      <c r="E105" s="126"/>
    </row>
    <row r="106" spans="1:5" s="3" customFormat="1" ht="52.75" customHeight="1" thickBot="1" x14ac:dyDescent="0.5">
      <c r="A106" s="117"/>
      <c r="B106" s="138"/>
      <c r="C106" s="27" t="s">
        <v>82</v>
      </c>
      <c r="D106" s="24" t="s">
        <v>83</v>
      </c>
      <c r="E106" s="66" t="s">
        <v>190</v>
      </c>
    </row>
    <row r="107" spans="1:5" s="3" customFormat="1" ht="26.4" customHeight="1" thickBot="1" x14ac:dyDescent="0.5">
      <c r="A107" s="117"/>
      <c r="B107" s="138"/>
      <c r="C107" s="27" t="s">
        <v>84</v>
      </c>
      <c r="D107" s="24" t="s">
        <v>85</v>
      </c>
      <c r="E107" s="66" t="s">
        <v>24</v>
      </c>
    </row>
    <row r="108" spans="1:5" s="3" customFormat="1" ht="28.75" customHeight="1" thickBot="1" x14ac:dyDescent="0.5">
      <c r="A108" s="117"/>
      <c r="B108" s="138"/>
      <c r="C108" s="105" t="s">
        <v>94</v>
      </c>
      <c r="D108" s="106"/>
      <c r="E108" s="107"/>
    </row>
    <row r="109" spans="1:5" s="3" customFormat="1" ht="26.4" customHeight="1" thickBot="1" x14ac:dyDescent="0.5">
      <c r="A109" s="117"/>
      <c r="B109" s="138"/>
      <c r="C109" s="27" t="s">
        <v>87</v>
      </c>
      <c r="D109" s="113" t="s">
        <v>88</v>
      </c>
      <c r="E109" s="114"/>
    </row>
    <row r="110" spans="1:5" s="3" customFormat="1" ht="26.4" customHeight="1" thickBot="1" x14ac:dyDescent="0.5">
      <c r="A110" s="117"/>
      <c r="B110" s="138"/>
      <c r="C110" s="27" t="s">
        <v>78</v>
      </c>
      <c r="D110" s="113" t="s">
        <v>89</v>
      </c>
      <c r="E110" s="114" t="s">
        <v>24</v>
      </c>
    </row>
    <row r="111" spans="1:5" s="3" customFormat="1" ht="26.4" customHeight="1" thickBot="1" x14ac:dyDescent="0.5">
      <c r="A111" s="117"/>
      <c r="B111" s="138"/>
      <c r="C111" s="27" t="s">
        <v>163</v>
      </c>
      <c r="D111" s="24" t="s">
        <v>162</v>
      </c>
      <c r="E111" s="66" t="s">
        <v>188</v>
      </c>
    </row>
    <row r="112" spans="1:5" s="3" customFormat="1" ht="26.4" customHeight="1" thickBot="1" x14ac:dyDescent="0.5">
      <c r="A112" s="117"/>
      <c r="B112" s="138"/>
      <c r="C112" s="27" t="s">
        <v>84</v>
      </c>
      <c r="D112" s="24" t="s">
        <v>85</v>
      </c>
      <c r="E112" s="66" t="s">
        <v>24</v>
      </c>
    </row>
    <row r="113" spans="1:5" s="3" customFormat="1" ht="120.65" customHeight="1" thickBot="1" x14ac:dyDescent="0.5">
      <c r="A113" s="117"/>
      <c r="B113" s="138"/>
      <c r="C113" s="28" t="s">
        <v>92</v>
      </c>
      <c r="D113" s="33" t="s">
        <v>93</v>
      </c>
      <c r="E113" s="67" t="s">
        <v>191</v>
      </c>
    </row>
    <row r="114" spans="1:5" s="3" customFormat="1" ht="28.25" customHeight="1" thickBot="1" x14ac:dyDescent="0.5">
      <c r="A114" s="117"/>
      <c r="B114" s="137"/>
      <c r="C114" s="108" t="s">
        <v>95</v>
      </c>
      <c r="D114" s="108"/>
      <c r="E114" s="108"/>
    </row>
    <row r="115" spans="1:5" s="3" customFormat="1" ht="39" customHeight="1" thickBot="1" x14ac:dyDescent="0.5">
      <c r="A115" s="117"/>
      <c r="B115" s="137"/>
      <c r="C115" s="34" t="s">
        <v>96</v>
      </c>
      <c r="D115" s="26" t="s">
        <v>97</v>
      </c>
      <c r="E115" s="65" t="s">
        <v>181</v>
      </c>
    </row>
    <row r="116" spans="1:5" s="3" customFormat="1" ht="28.25" customHeight="1" thickBot="1" x14ac:dyDescent="0.5">
      <c r="A116" s="117"/>
      <c r="B116" s="137"/>
      <c r="C116" s="27" t="s">
        <v>98</v>
      </c>
      <c r="D116" s="24" t="s">
        <v>99</v>
      </c>
      <c r="E116" s="66" t="s">
        <v>181</v>
      </c>
    </row>
    <row r="117" spans="1:5" s="3" customFormat="1" ht="28.25" customHeight="1" thickBot="1" x14ac:dyDescent="0.5">
      <c r="A117" s="117"/>
      <c r="B117" s="137"/>
      <c r="C117" s="27" t="s">
        <v>100</v>
      </c>
      <c r="D117" s="24" t="s">
        <v>101</v>
      </c>
      <c r="E117" s="66" t="s">
        <v>192</v>
      </c>
    </row>
    <row r="118" spans="1:5" s="3" customFormat="1" ht="61.25" customHeight="1" thickBot="1" x14ac:dyDescent="0.5">
      <c r="A118" s="117"/>
      <c r="B118" s="137"/>
      <c r="C118" s="27" t="s">
        <v>102</v>
      </c>
      <c r="D118" s="24" t="s">
        <v>103</v>
      </c>
      <c r="E118" s="66" t="s">
        <v>181</v>
      </c>
    </row>
    <row r="119" spans="1:5" s="3" customFormat="1" ht="61.75" customHeight="1" thickBot="1" x14ac:dyDescent="0.5">
      <c r="A119" s="117"/>
      <c r="B119" s="137"/>
      <c r="C119" s="27" t="s">
        <v>104</v>
      </c>
      <c r="D119" s="24" t="s">
        <v>105</v>
      </c>
      <c r="E119" s="66" t="s">
        <v>24</v>
      </c>
    </row>
    <row r="120" spans="1:5" s="3" customFormat="1" ht="61.75" customHeight="1" thickBot="1" x14ac:dyDescent="0.5">
      <c r="A120" s="117"/>
      <c r="B120" s="137"/>
      <c r="C120" s="27" t="s">
        <v>106</v>
      </c>
      <c r="D120" s="24" t="s">
        <v>107</v>
      </c>
      <c r="E120" s="66" t="s">
        <v>24</v>
      </c>
    </row>
    <row r="121" spans="1:5" s="3" customFormat="1" ht="61.75" customHeight="1" thickBot="1" x14ac:dyDescent="0.5">
      <c r="A121" s="117"/>
      <c r="B121" s="137"/>
      <c r="C121" s="27" t="s">
        <v>108</v>
      </c>
      <c r="D121" s="24" t="s">
        <v>109</v>
      </c>
      <c r="E121" s="66" t="s">
        <v>24</v>
      </c>
    </row>
    <row r="122" spans="1:5" s="3" customFormat="1" ht="61.75" customHeight="1" thickBot="1" x14ac:dyDescent="0.5">
      <c r="A122" s="117"/>
      <c r="B122" s="137"/>
      <c r="C122" s="27" t="s">
        <v>111</v>
      </c>
      <c r="D122" s="24" t="s">
        <v>110</v>
      </c>
      <c r="E122" s="66" t="s">
        <v>24</v>
      </c>
    </row>
    <row r="123" spans="1:5" s="3" customFormat="1" ht="61.75" customHeight="1" thickBot="1" x14ac:dyDescent="0.5">
      <c r="A123" s="117"/>
      <c r="B123" s="137"/>
      <c r="C123" s="28" t="s">
        <v>112</v>
      </c>
      <c r="D123" s="33" t="s">
        <v>113</v>
      </c>
      <c r="E123" s="69" t="s">
        <v>193</v>
      </c>
    </row>
    <row r="124" spans="1:5" s="3" customFormat="1" ht="28.75" customHeight="1" thickBot="1" x14ac:dyDescent="0.5">
      <c r="A124" s="117"/>
      <c r="B124" s="137"/>
      <c r="C124" s="109" t="s">
        <v>115</v>
      </c>
      <c r="D124" s="109"/>
      <c r="E124" s="110"/>
    </row>
    <row r="125" spans="1:5" s="3" customFormat="1" ht="31.25" customHeight="1" thickBot="1" x14ac:dyDescent="0.5">
      <c r="A125" s="117"/>
      <c r="B125" s="137"/>
      <c r="C125" s="34" t="s">
        <v>8</v>
      </c>
      <c r="D125" s="26" t="s">
        <v>164</v>
      </c>
      <c r="E125" s="65" t="s">
        <v>24</v>
      </c>
    </row>
    <row r="126" spans="1:5" s="3" customFormat="1" ht="31.25" customHeight="1" thickBot="1" x14ac:dyDescent="0.5">
      <c r="A126" s="117"/>
      <c r="B126" s="137"/>
      <c r="C126" s="27" t="s">
        <v>117</v>
      </c>
      <c r="D126" s="24" t="s">
        <v>165</v>
      </c>
      <c r="E126" s="66" t="s">
        <v>24</v>
      </c>
    </row>
    <row r="127" spans="1:5" s="3" customFormat="1" ht="72.5" thickBot="1" x14ac:dyDescent="0.5">
      <c r="A127" s="117"/>
      <c r="B127" s="137"/>
      <c r="C127" s="27" t="s">
        <v>119</v>
      </c>
      <c r="D127" s="24" t="s">
        <v>166</v>
      </c>
      <c r="E127" s="66" t="s">
        <v>24</v>
      </c>
    </row>
    <row r="128" spans="1:5" s="3" customFormat="1" ht="31.25" customHeight="1" thickBot="1" x14ac:dyDescent="0.5">
      <c r="A128" s="117"/>
      <c r="B128" s="137"/>
      <c r="C128" s="36" t="s">
        <v>121</v>
      </c>
      <c r="D128" s="37" t="s">
        <v>122</v>
      </c>
      <c r="E128" s="66" t="s">
        <v>194</v>
      </c>
    </row>
    <row r="129" spans="1:5" s="3" customFormat="1" ht="36.65" customHeight="1" thickBot="1" x14ac:dyDescent="0.5">
      <c r="A129" s="117"/>
      <c r="B129" s="137"/>
      <c r="C129" s="38" t="s">
        <v>18</v>
      </c>
      <c r="D129" s="111" t="s">
        <v>167</v>
      </c>
      <c r="E129" s="112"/>
    </row>
    <row r="130" spans="1:5" s="3" customFormat="1" ht="31.25" customHeight="1" thickBot="1" x14ac:dyDescent="0.5">
      <c r="A130" s="117"/>
      <c r="B130" s="137"/>
      <c r="C130" s="109" t="s">
        <v>124</v>
      </c>
      <c r="D130" s="109"/>
      <c r="E130" s="109"/>
    </row>
    <row r="131" spans="1:5" s="3" customFormat="1" ht="33" customHeight="1" thickBot="1" x14ac:dyDescent="0.5">
      <c r="A131" s="117"/>
      <c r="B131" s="137"/>
      <c r="C131" s="34" t="s">
        <v>125</v>
      </c>
      <c r="D131" s="26" t="s">
        <v>153</v>
      </c>
      <c r="E131" s="65" t="s">
        <v>196</v>
      </c>
    </row>
    <row r="132" spans="1:5" s="3" customFormat="1" ht="31.25" customHeight="1" thickBot="1" x14ac:dyDescent="0.5">
      <c r="A132" s="117"/>
      <c r="B132" s="137"/>
      <c r="C132" s="27" t="s">
        <v>126</v>
      </c>
      <c r="D132" s="24" t="s">
        <v>127</v>
      </c>
      <c r="E132" s="66" t="s">
        <v>195</v>
      </c>
    </row>
    <row r="133" spans="1:5" s="3" customFormat="1" ht="31.25" customHeight="1" thickBot="1" x14ac:dyDescent="0.5">
      <c r="A133" s="117"/>
      <c r="B133" s="137"/>
      <c r="C133" s="27" t="s">
        <v>128</v>
      </c>
      <c r="D133" s="99" t="s">
        <v>229</v>
      </c>
      <c r="E133" s="66" t="s">
        <v>195</v>
      </c>
    </row>
    <row r="134" spans="1:5" s="3" customFormat="1" ht="54.5" thickBot="1" x14ac:dyDescent="0.5">
      <c r="A134" s="117"/>
      <c r="B134" s="137"/>
      <c r="C134" s="27" t="s">
        <v>129</v>
      </c>
      <c r="D134" s="24" t="s">
        <v>130</v>
      </c>
      <c r="E134" s="66" t="s">
        <v>24</v>
      </c>
    </row>
    <row r="135" spans="1:5" s="3" customFormat="1" ht="31.25" customHeight="1" thickBot="1" x14ac:dyDescent="0.5">
      <c r="A135" s="117"/>
      <c r="B135" s="137"/>
      <c r="C135" s="27" t="s">
        <v>131</v>
      </c>
      <c r="D135" s="24" t="s">
        <v>132</v>
      </c>
      <c r="E135" s="66" t="s">
        <v>24</v>
      </c>
    </row>
    <row r="136" spans="1:5" s="3" customFormat="1" ht="31.25" customHeight="1" thickBot="1" x14ac:dyDescent="0.5">
      <c r="A136" s="117"/>
      <c r="B136" s="137"/>
      <c r="C136" s="28" t="s">
        <v>133</v>
      </c>
      <c r="D136" s="33" t="s">
        <v>134</v>
      </c>
      <c r="E136" s="67" t="s">
        <v>197</v>
      </c>
    </row>
    <row r="137" spans="1:5" s="3" customFormat="1" ht="31.25" customHeight="1" thickBot="1" x14ac:dyDescent="0.5">
      <c r="A137" s="117"/>
      <c r="B137" s="137"/>
      <c r="C137" s="109" t="s">
        <v>114</v>
      </c>
      <c r="D137" s="109"/>
      <c r="E137" s="110"/>
    </row>
    <row r="138" spans="1:5" s="3" customFormat="1" ht="31.25" customHeight="1" thickBot="1" x14ac:dyDescent="0.5">
      <c r="A138" s="117"/>
      <c r="B138" s="137"/>
      <c r="C138" s="34" t="s">
        <v>135</v>
      </c>
      <c r="D138" s="26" t="s">
        <v>136</v>
      </c>
      <c r="E138" s="65" t="s">
        <v>181</v>
      </c>
    </row>
    <row r="139" spans="1:5" s="3" customFormat="1" ht="31.25" customHeight="1" thickBot="1" x14ac:dyDescent="0.5">
      <c r="A139" s="117"/>
      <c r="B139" s="137"/>
      <c r="C139" s="27" t="s">
        <v>137</v>
      </c>
      <c r="D139" s="24" t="s">
        <v>138</v>
      </c>
      <c r="E139" s="66" t="s">
        <v>198</v>
      </c>
    </row>
    <row r="140" spans="1:5" s="3" customFormat="1" ht="31.25" customHeight="1" thickBot="1" x14ac:dyDescent="0.5">
      <c r="A140" s="117"/>
      <c r="B140" s="137"/>
      <c r="C140" s="27" t="s">
        <v>139</v>
      </c>
      <c r="D140" s="24" t="s">
        <v>140</v>
      </c>
      <c r="E140" s="66" t="s">
        <v>198</v>
      </c>
    </row>
    <row r="141" spans="1:5" s="3" customFormat="1" ht="31.25" customHeight="1" thickBot="1" x14ac:dyDescent="0.5">
      <c r="A141" s="117"/>
      <c r="B141" s="137"/>
      <c r="C141" s="27" t="s">
        <v>8</v>
      </c>
      <c r="D141" s="23" t="s">
        <v>168</v>
      </c>
      <c r="E141" s="66" t="s">
        <v>199</v>
      </c>
    </row>
    <row r="142" spans="1:5" s="3" customFormat="1" ht="36.5" thickBot="1" x14ac:dyDescent="0.5">
      <c r="A142" s="117"/>
      <c r="B142" s="137"/>
      <c r="C142" s="27" t="s">
        <v>142</v>
      </c>
      <c r="D142" s="24" t="s">
        <v>169</v>
      </c>
      <c r="E142" s="66" t="s">
        <v>24</v>
      </c>
    </row>
    <row r="143" spans="1:5" s="3" customFormat="1" ht="31.25" customHeight="1" thickBot="1" x14ac:dyDescent="0.5">
      <c r="A143" s="117"/>
      <c r="B143" s="137"/>
      <c r="C143" s="27" t="s">
        <v>144</v>
      </c>
      <c r="D143" s="24" t="s">
        <v>145</v>
      </c>
      <c r="E143" s="66" t="s">
        <v>200</v>
      </c>
    </row>
    <row r="144" spans="1:5" s="3" customFormat="1" ht="36.5" thickBot="1" x14ac:dyDescent="0.5">
      <c r="A144" s="117"/>
      <c r="B144" s="137"/>
      <c r="C144" s="27" t="s">
        <v>146</v>
      </c>
      <c r="D144" s="24" t="s">
        <v>147</v>
      </c>
      <c r="E144" s="66" t="s">
        <v>24</v>
      </c>
    </row>
    <row r="145" spans="1:248" s="3" customFormat="1" ht="36.5" thickBot="1" x14ac:dyDescent="0.5">
      <c r="A145" s="117"/>
      <c r="B145" s="137"/>
      <c r="C145" s="27" t="s">
        <v>148</v>
      </c>
      <c r="D145" s="24" t="s">
        <v>149</v>
      </c>
      <c r="E145" s="66" t="s">
        <v>24</v>
      </c>
    </row>
    <row r="146" spans="1:248" s="3" customFormat="1" ht="54.5" thickBot="1" x14ac:dyDescent="0.5">
      <c r="A146" s="117"/>
      <c r="B146" s="137"/>
      <c r="C146" s="28" t="s">
        <v>150</v>
      </c>
      <c r="D146" s="33" t="s">
        <v>151</v>
      </c>
      <c r="E146" s="66" t="s">
        <v>24</v>
      </c>
    </row>
    <row r="147" spans="1:248" s="3" customFormat="1" ht="25.5" customHeight="1" thickBot="1" x14ac:dyDescent="0.5">
      <c r="A147" s="117"/>
      <c r="B147" s="137"/>
      <c r="C147" s="28" t="s">
        <v>237</v>
      </c>
      <c r="D147" s="122" t="s">
        <v>238</v>
      </c>
      <c r="E147" s="123"/>
    </row>
    <row r="148" spans="1:248" s="3" customFormat="1" ht="61.75" customHeight="1" thickBot="1" x14ac:dyDescent="0.5">
      <c r="A148" s="117"/>
      <c r="B148" s="137"/>
      <c r="C148" s="28" t="s">
        <v>152</v>
      </c>
      <c r="D148" s="115" t="s">
        <v>216</v>
      </c>
      <c r="E148" s="116"/>
    </row>
    <row r="149" spans="1:248" s="3" customFormat="1" ht="42.65" customHeight="1" thickBot="1" x14ac:dyDescent="0.5">
      <c r="A149" s="117">
        <v>1</v>
      </c>
      <c r="B149" s="118" t="s">
        <v>28</v>
      </c>
      <c r="C149" s="40" t="s">
        <v>15</v>
      </c>
      <c r="D149" s="120" t="s">
        <v>170</v>
      </c>
      <c r="E149" s="121"/>
    </row>
    <row r="150" spans="1:248" s="3" customFormat="1" ht="39" customHeight="1" thickBot="1" x14ac:dyDescent="0.5">
      <c r="A150" s="117"/>
      <c r="B150" s="118"/>
      <c r="C150" s="41" t="s">
        <v>171</v>
      </c>
      <c r="D150" s="42" t="s">
        <v>172</v>
      </c>
      <c r="E150" s="71" t="s">
        <v>205</v>
      </c>
    </row>
    <row r="151" spans="1:248" s="3" customFormat="1" ht="38.4" customHeight="1" thickBot="1" x14ac:dyDescent="0.5">
      <c r="A151" s="117"/>
      <c r="B151" s="118"/>
      <c r="C151" s="41" t="s">
        <v>52</v>
      </c>
      <c r="D151" s="42" t="s">
        <v>173</v>
      </c>
      <c r="E151" s="71" t="s">
        <v>206</v>
      </c>
    </row>
    <row r="152" spans="1:248" s="3" customFormat="1" ht="21" thickBot="1" x14ac:dyDescent="0.5">
      <c r="A152" s="117"/>
      <c r="B152" s="118"/>
      <c r="C152" s="41" t="s">
        <v>174</v>
      </c>
      <c r="D152" s="42" t="s">
        <v>175</v>
      </c>
      <c r="E152" s="71" t="s">
        <v>207</v>
      </c>
    </row>
    <row r="153" spans="1:248" s="3" customFormat="1" ht="21" thickBot="1" x14ac:dyDescent="0.5">
      <c r="A153" s="117"/>
      <c r="B153" s="118"/>
      <c r="C153" s="41" t="s">
        <v>176</v>
      </c>
      <c r="D153" s="42" t="s">
        <v>177</v>
      </c>
      <c r="E153" s="71" t="s">
        <v>208</v>
      </c>
    </row>
    <row r="154" spans="1:248" s="3" customFormat="1" ht="60" customHeight="1" thickBot="1" x14ac:dyDescent="0.5">
      <c r="A154" s="117"/>
      <c r="B154" s="119"/>
      <c r="C154" s="43" t="s">
        <v>178</v>
      </c>
      <c r="D154" s="44" t="s">
        <v>179</v>
      </c>
      <c r="E154" s="72" t="s">
        <v>24</v>
      </c>
    </row>
    <row r="155" spans="1:248" s="3" customFormat="1" ht="24" customHeight="1" x14ac:dyDescent="0.55000000000000004">
      <c r="A155" s="47" t="s">
        <v>226</v>
      </c>
      <c r="B155" s="48"/>
      <c r="C155" s="49"/>
      <c r="D155" s="46"/>
      <c r="E155" s="12"/>
    </row>
    <row r="156" spans="1:248" s="3" customFormat="1" ht="37.75" customHeight="1" x14ac:dyDescent="0.45">
      <c r="A156" s="166" t="s">
        <v>215</v>
      </c>
      <c r="B156" s="166"/>
      <c r="C156" s="166"/>
      <c r="D156" s="166"/>
      <c r="E156" s="166"/>
    </row>
    <row r="157" spans="1:248" s="7" customFormat="1" ht="90.65" customHeight="1" x14ac:dyDescent="0.5">
      <c r="A157" s="50"/>
      <c r="B157" s="76" t="s">
        <v>10</v>
      </c>
      <c r="C157" s="52"/>
      <c r="D157" s="51"/>
      <c r="E157" s="10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</row>
    <row r="158" spans="1:248" s="7" customFormat="1" ht="36.65" customHeight="1" x14ac:dyDescent="0.5">
      <c r="A158" s="45"/>
      <c r="B158" s="165" t="s">
        <v>11</v>
      </c>
      <c r="C158" s="165"/>
      <c r="D158" s="165"/>
      <c r="E158" s="16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</row>
    <row r="159" spans="1:248" x14ac:dyDescent="0.45">
      <c r="A159" s="1"/>
    </row>
    <row r="160" spans="1:248" x14ac:dyDescent="0.45">
      <c r="A160" s="1"/>
    </row>
    <row r="161" spans="1:1" x14ac:dyDescent="0.45">
      <c r="A161" s="1"/>
    </row>
    <row r="162" spans="1:1" x14ac:dyDescent="0.45">
      <c r="A162" s="1"/>
    </row>
    <row r="163" spans="1:1" x14ac:dyDescent="0.45">
      <c r="A163" s="1"/>
    </row>
    <row r="164" spans="1:1" x14ac:dyDescent="0.45">
      <c r="A164" s="1"/>
    </row>
  </sheetData>
  <mergeCells count="58">
    <mergeCell ref="B158:E158"/>
    <mergeCell ref="A156:E156"/>
    <mergeCell ref="A9:E9"/>
    <mergeCell ref="A10:A11"/>
    <mergeCell ref="B10:B11"/>
    <mergeCell ref="C11:D11"/>
    <mergeCell ref="C23:C26"/>
    <mergeCell ref="C27:E27"/>
    <mergeCell ref="A80:A148"/>
    <mergeCell ref="B80:B148"/>
    <mergeCell ref="D80:E80"/>
    <mergeCell ref="C101:E101"/>
    <mergeCell ref="C104:C105"/>
    <mergeCell ref="C83:E83"/>
    <mergeCell ref="C87:C90"/>
    <mergeCell ref="C91:C94"/>
    <mergeCell ref="A1:E1"/>
    <mergeCell ref="A2:E2"/>
    <mergeCell ref="A4:E4"/>
    <mergeCell ref="A5:C7"/>
    <mergeCell ref="D5:E5"/>
    <mergeCell ref="D6:E6"/>
    <mergeCell ref="D7:E7"/>
    <mergeCell ref="A8:C8"/>
    <mergeCell ref="D8:E8"/>
    <mergeCell ref="C10:E10"/>
    <mergeCell ref="C15:E15"/>
    <mergeCell ref="C19:C22"/>
    <mergeCell ref="A12:A79"/>
    <mergeCell ref="B12:B79"/>
    <mergeCell ref="D12:E12"/>
    <mergeCell ref="C33:E33"/>
    <mergeCell ref="C36:C37"/>
    <mergeCell ref="C45:E45"/>
    <mergeCell ref="C55:E55"/>
    <mergeCell ref="D37:E37"/>
    <mergeCell ref="D40:E40"/>
    <mergeCell ref="D41:E41"/>
    <mergeCell ref="D60:E60"/>
    <mergeCell ref="C95:E95"/>
    <mergeCell ref="C61:E61"/>
    <mergeCell ref="C68:E68"/>
    <mergeCell ref="D79:E79"/>
    <mergeCell ref="D105:E105"/>
    <mergeCell ref="D78:E78"/>
    <mergeCell ref="D148:E148"/>
    <mergeCell ref="A149:A154"/>
    <mergeCell ref="B149:B154"/>
    <mergeCell ref="D149:E149"/>
    <mergeCell ref="C137:E137"/>
    <mergeCell ref="D147:E147"/>
    <mergeCell ref="C108:E108"/>
    <mergeCell ref="C114:E114"/>
    <mergeCell ref="C124:E124"/>
    <mergeCell ref="D129:E129"/>
    <mergeCell ref="C130:E130"/>
    <mergeCell ref="D109:E109"/>
    <mergeCell ref="D110:E110"/>
  </mergeCells>
  <pageMargins left="0.31496062992125984" right="0.11811023622047245" top="0.19685039370078741" bottom="0" header="0.31496062992125984" footer="0.31496062992125984"/>
  <pageSetup paperSize="9" scale="36" fitToHeight="4" orientation="landscape" r:id="rId1"/>
  <rowBreaks count="4" manualBreakCount="4">
    <brk id="34" max="4" man="1"/>
    <brk id="67" max="4" man="1"/>
    <brk id="106" max="4" man="1"/>
    <brk id="13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CC15-6066-B341-B7F8-DF52761C4DF9}">
  <sheetPr>
    <pageSetUpPr fitToPage="1"/>
  </sheetPr>
  <dimension ref="A1:IJ34"/>
  <sheetViews>
    <sheetView showGridLines="0" zoomScale="70" zoomScaleNormal="70" workbookViewId="0">
      <selection activeCell="J17" sqref="J17"/>
    </sheetView>
  </sheetViews>
  <sheetFormatPr defaultColWidth="9.08984375" defaultRowHeight="20.5" x14ac:dyDescent="0.45"/>
  <cols>
    <col min="1" max="1" width="7.08984375" style="2" customWidth="1"/>
    <col min="2" max="2" width="79.81640625" style="1" customWidth="1"/>
    <col min="3" max="3" width="14.36328125" style="1" customWidth="1"/>
    <col min="4" max="4" width="15.08984375" style="1" customWidth="1"/>
    <col min="5" max="5" width="25.08984375" style="4" customWidth="1"/>
    <col min="6" max="6" width="26.08984375" style="4" customWidth="1"/>
    <col min="7" max="7" width="31.453125" style="1" customWidth="1"/>
    <col min="8" max="16384" width="9.08984375" style="1"/>
  </cols>
  <sheetData>
    <row r="1" spans="1:7" ht="42" customHeight="1" x14ac:dyDescent="0.45">
      <c r="A1" s="147" t="s">
        <v>222</v>
      </c>
      <c r="B1" s="147"/>
      <c r="C1" s="147"/>
      <c r="D1" s="147"/>
      <c r="E1" s="147"/>
      <c r="F1" s="147"/>
      <c r="G1" s="147"/>
    </row>
    <row r="2" spans="1:7" ht="32.5" x14ac:dyDescent="0.65">
      <c r="A2" s="148" t="s">
        <v>0</v>
      </c>
      <c r="B2" s="148"/>
      <c r="C2" s="148"/>
      <c r="D2" s="148"/>
      <c r="E2" s="148"/>
      <c r="F2" s="148"/>
      <c r="G2" s="148"/>
    </row>
    <row r="3" spans="1:7" x14ac:dyDescent="0.45">
      <c r="A3" s="9"/>
      <c r="B3" s="10"/>
      <c r="C3" s="10"/>
      <c r="D3" s="10"/>
      <c r="E3" s="12"/>
      <c r="F3" s="12"/>
      <c r="G3" s="10"/>
    </row>
    <row r="4" spans="1:7" ht="70" customHeight="1" thickBot="1" x14ac:dyDescent="0.5">
      <c r="A4" s="193" t="s">
        <v>180</v>
      </c>
      <c r="B4" s="193"/>
      <c r="C4" s="193"/>
      <c r="D4" s="193"/>
      <c r="E4" s="193"/>
      <c r="F4" s="193"/>
      <c r="G4" s="193"/>
    </row>
    <row r="5" spans="1:7" ht="51" customHeight="1" thickBot="1" x14ac:dyDescent="0.5">
      <c r="A5" s="195" t="s">
        <v>1</v>
      </c>
      <c r="B5" s="196"/>
      <c r="C5" s="159" t="s">
        <v>2</v>
      </c>
      <c r="D5" s="192"/>
      <c r="E5" s="192"/>
      <c r="F5" s="192"/>
      <c r="G5" s="192"/>
    </row>
    <row r="6" spans="1:7" ht="51" customHeight="1" thickBot="1" x14ac:dyDescent="0.5">
      <c r="A6" s="195"/>
      <c r="B6" s="196"/>
      <c r="C6" s="161" t="s">
        <v>3</v>
      </c>
      <c r="D6" s="191"/>
      <c r="E6" s="191"/>
      <c r="F6" s="191"/>
      <c r="G6" s="191"/>
    </row>
    <row r="7" spans="1:7" ht="51" customHeight="1" thickBot="1" x14ac:dyDescent="0.5">
      <c r="A7" s="197"/>
      <c r="B7" s="198"/>
      <c r="C7" s="163" t="s">
        <v>4</v>
      </c>
      <c r="D7" s="190"/>
      <c r="E7" s="190"/>
      <c r="F7" s="190"/>
      <c r="G7" s="190"/>
    </row>
    <row r="8" spans="1:7" ht="51" customHeight="1" thickBot="1" x14ac:dyDescent="0.5">
      <c r="A8" s="197" t="s">
        <v>5</v>
      </c>
      <c r="B8" s="198"/>
      <c r="C8" s="130" t="s">
        <v>184</v>
      </c>
      <c r="D8" s="199"/>
      <c r="E8" s="199"/>
      <c r="F8" s="199"/>
      <c r="G8" s="199"/>
    </row>
    <row r="9" spans="1:7" ht="12.65" customHeight="1" thickBot="1" x14ac:dyDescent="0.5">
      <c r="A9" s="167"/>
      <c r="B9" s="167"/>
      <c r="C9" s="167"/>
      <c r="D9" s="167"/>
      <c r="E9" s="167"/>
      <c r="F9" s="167"/>
      <c r="G9" s="167"/>
    </row>
    <row r="10" spans="1:7" ht="103" customHeight="1" x14ac:dyDescent="0.45">
      <c r="A10" s="203" t="s">
        <v>7</v>
      </c>
      <c r="B10" s="172" t="s">
        <v>12</v>
      </c>
      <c r="C10" s="172" t="s">
        <v>185</v>
      </c>
      <c r="D10" s="175" t="s">
        <v>8</v>
      </c>
      <c r="E10" s="74" t="s">
        <v>13</v>
      </c>
      <c r="F10" s="75" t="s">
        <v>14</v>
      </c>
      <c r="G10" s="185" t="s">
        <v>182</v>
      </c>
    </row>
    <row r="11" spans="1:7" ht="49" customHeight="1" thickBot="1" x14ac:dyDescent="0.5">
      <c r="A11" s="204"/>
      <c r="B11" s="173"/>
      <c r="C11" s="173"/>
      <c r="D11" s="176"/>
      <c r="E11" s="202" t="s">
        <v>17</v>
      </c>
      <c r="F11" s="202"/>
      <c r="G11" s="186"/>
    </row>
    <row r="12" spans="1:7" s="3" customFormat="1" ht="62" customHeight="1" x14ac:dyDescent="0.45">
      <c r="A12" s="82">
        <v>1</v>
      </c>
      <c r="B12" s="83" t="s">
        <v>71</v>
      </c>
      <c r="C12" s="84" t="s">
        <v>16</v>
      </c>
      <c r="D12" s="85">
        <v>14000</v>
      </c>
      <c r="E12" s="86"/>
      <c r="F12" s="87">
        <f>E12*D12</f>
        <v>0</v>
      </c>
      <c r="G12" s="88"/>
    </row>
    <row r="13" spans="1:7" s="3" customFormat="1" ht="56" customHeight="1" x14ac:dyDescent="0.45">
      <c r="A13" s="56">
        <v>2</v>
      </c>
      <c r="B13" s="54" t="s">
        <v>26</v>
      </c>
      <c r="C13" s="80" t="s">
        <v>16</v>
      </c>
      <c r="D13" s="81">
        <v>10000</v>
      </c>
      <c r="E13" s="55"/>
      <c r="F13" s="73">
        <f>E13*D13</f>
        <v>0</v>
      </c>
      <c r="G13" s="89"/>
    </row>
    <row r="14" spans="1:7" s="3" customFormat="1" ht="57" customHeight="1" thickBot="1" x14ac:dyDescent="0.5">
      <c r="A14" s="90">
        <v>3</v>
      </c>
      <c r="B14" s="91" t="s">
        <v>28</v>
      </c>
      <c r="C14" s="92" t="s">
        <v>232</v>
      </c>
      <c r="D14" s="93">
        <v>150000</v>
      </c>
      <c r="E14" s="94"/>
      <c r="F14" s="95">
        <f>E14*D14</f>
        <v>0</v>
      </c>
      <c r="G14" s="96"/>
    </row>
    <row r="15" spans="1:7" s="3" customFormat="1" ht="30" customHeight="1" thickBot="1" x14ac:dyDescent="0.5">
      <c r="A15" s="187" t="s">
        <v>227</v>
      </c>
      <c r="B15" s="188"/>
      <c r="C15" s="188"/>
      <c r="D15" s="188"/>
      <c r="E15" s="188"/>
      <c r="F15" s="200">
        <f>SUM(F12:F14)</f>
        <v>0</v>
      </c>
      <c r="G15" s="201"/>
    </row>
    <row r="16" spans="1:7" s="3" customFormat="1" ht="47" customHeight="1" x14ac:dyDescent="0.45">
      <c r="A16" s="194" t="s">
        <v>233</v>
      </c>
      <c r="B16" s="194"/>
      <c r="C16" s="194"/>
      <c r="D16" s="194"/>
      <c r="E16" s="194"/>
      <c r="F16" s="194"/>
      <c r="G16" s="194"/>
    </row>
    <row r="17" spans="1:244" s="3" customFormat="1" ht="47" customHeight="1" x14ac:dyDescent="0.45">
      <c r="A17" s="189" t="s">
        <v>234</v>
      </c>
      <c r="B17" s="189"/>
      <c r="C17" s="189"/>
      <c r="D17" s="189"/>
      <c r="E17" s="189"/>
      <c r="F17" s="189"/>
      <c r="G17" s="189"/>
    </row>
    <row r="18" spans="1:244" s="3" customFormat="1" ht="24" customHeight="1" x14ac:dyDescent="0.45">
      <c r="A18" s="182" t="s">
        <v>226</v>
      </c>
      <c r="B18" s="182"/>
      <c r="C18" s="182"/>
      <c r="D18" s="182"/>
      <c r="E18" s="182"/>
      <c r="F18" s="182"/>
      <c r="G18" s="182"/>
    </row>
    <row r="19" spans="1:244" s="3" customFormat="1" ht="42" customHeight="1" thickBot="1" x14ac:dyDescent="0.5">
      <c r="A19" s="183" t="s">
        <v>23</v>
      </c>
      <c r="B19" s="183"/>
      <c r="C19" s="183"/>
      <c r="D19" s="183"/>
      <c r="E19" s="183"/>
      <c r="F19" s="183"/>
      <c r="G19" s="183"/>
    </row>
    <row r="20" spans="1:244" s="3" customFormat="1" ht="64.75" customHeight="1" thickBot="1" x14ac:dyDescent="0.5">
      <c r="A20" s="177" t="s">
        <v>214</v>
      </c>
      <c r="B20" s="178"/>
      <c r="C20" s="178"/>
      <c r="D20" s="178"/>
      <c r="E20" s="178"/>
      <c r="F20" s="178"/>
      <c r="G20" s="179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spans="1:244" s="3" customFormat="1" ht="66.650000000000006" customHeight="1" x14ac:dyDescent="0.45">
      <c r="A21" s="167" t="s">
        <v>213</v>
      </c>
      <c r="B21" s="167"/>
      <c r="C21" s="167"/>
      <c r="D21" s="167"/>
      <c r="E21" s="167"/>
      <c r="F21" s="167"/>
      <c r="G21" s="167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spans="1:244" s="3" customFormat="1" ht="43" customHeight="1" x14ac:dyDescent="0.45">
      <c r="A22" s="180" t="s">
        <v>19</v>
      </c>
      <c r="B22" s="180"/>
      <c r="C22" s="180"/>
      <c r="D22" s="180"/>
      <c r="E22" s="180"/>
      <c r="F22" s="180"/>
      <c r="G22" s="180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spans="1:244" s="3" customFormat="1" ht="43" customHeight="1" x14ac:dyDescent="0.45">
      <c r="A23" s="180" t="s">
        <v>22</v>
      </c>
      <c r="B23" s="180"/>
      <c r="C23" s="180"/>
      <c r="D23" s="180"/>
      <c r="E23" s="180"/>
      <c r="F23" s="180"/>
      <c r="G23" s="180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spans="1:244" s="3" customFormat="1" ht="25.25" customHeight="1" x14ac:dyDescent="0.45">
      <c r="A24" s="181" t="s">
        <v>20</v>
      </c>
      <c r="B24" s="181"/>
      <c r="C24" s="181"/>
      <c r="D24" s="181"/>
      <c r="E24" s="181"/>
      <c r="F24" s="181"/>
      <c r="G24" s="181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</row>
    <row r="25" spans="1:244" s="3" customFormat="1" ht="25.25" customHeight="1" x14ac:dyDescent="0.45">
      <c r="A25" s="180" t="s">
        <v>21</v>
      </c>
      <c r="B25" s="180"/>
      <c r="C25" s="180"/>
      <c r="D25" s="180"/>
      <c r="E25" s="180"/>
      <c r="F25" s="180"/>
      <c r="G25" s="180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 spans="1:244" ht="43" customHeight="1" x14ac:dyDescent="0.45">
      <c r="A26" s="184" t="s">
        <v>212</v>
      </c>
      <c r="B26" s="184"/>
      <c r="C26" s="184"/>
      <c r="D26" s="184"/>
      <c r="E26" s="184"/>
      <c r="F26" s="184"/>
      <c r="G26" s="184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 spans="1:244" s="7" customFormat="1" ht="36.65" customHeight="1" x14ac:dyDescent="0.45">
      <c r="A27" s="53"/>
      <c r="B27" s="174" t="s">
        <v>10</v>
      </c>
      <c r="C27" s="174"/>
      <c r="D27" s="174"/>
      <c r="E27" s="174"/>
      <c r="F27" s="174"/>
      <c r="G27" s="174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</row>
    <row r="28" spans="1:244" s="7" customFormat="1" ht="36.65" customHeight="1" x14ac:dyDescent="0.45">
      <c r="A28" s="174" t="s">
        <v>11</v>
      </c>
      <c r="B28" s="174"/>
      <c r="C28" s="174"/>
      <c r="D28" s="174"/>
      <c r="E28" s="174"/>
      <c r="F28" s="174"/>
      <c r="G28" s="17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</row>
    <row r="29" spans="1:244" x14ac:dyDescent="0.45">
      <c r="A29" s="1"/>
      <c r="E29" s="1"/>
      <c r="F29" s="1"/>
    </row>
    <row r="30" spans="1:244" x14ac:dyDescent="0.45">
      <c r="A30" s="1"/>
      <c r="E30" s="1"/>
      <c r="F30" s="1"/>
    </row>
    <row r="31" spans="1:244" x14ac:dyDescent="0.45">
      <c r="A31" s="1"/>
      <c r="E31" s="1"/>
      <c r="F31" s="1"/>
    </row>
    <row r="32" spans="1:244" x14ac:dyDescent="0.45">
      <c r="A32" s="1"/>
      <c r="E32" s="1"/>
      <c r="F32" s="1"/>
    </row>
    <row r="33" s="1" customFormat="1" x14ac:dyDescent="0.45"/>
    <row r="34" s="1" customFormat="1" x14ac:dyDescent="0.45"/>
  </sheetData>
  <mergeCells count="31">
    <mergeCell ref="A16:G16"/>
    <mergeCell ref="A5:B7"/>
    <mergeCell ref="C8:G8"/>
    <mergeCell ref="A8:B8"/>
    <mergeCell ref="F15:G15"/>
    <mergeCell ref="E11:F11"/>
    <mergeCell ref="A9:G9"/>
    <mergeCell ref="A10:A11"/>
    <mergeCell ref="B10:B11"/>
    <mergeCell ref="A1:G1"/>
    <mergeCell ref="A2:G2"/>
    <mergeCell ref="C7:G7"/>
    <mergeCell ref="C6:G6"/>
    <mergeCell ref="C5:G5"/>
    <mergeCell ref="A4:G4"/>
    <mergeCell ref="C10:C11"/>
    <mergeCell ref="B27:G27"/>
    <mergeCell ref="A28:G28"/>
    <mergeCell ref="D10:D11"/>
    <mergeCell ref="A20:G20"/>
    <mergeCell ref="A21:G21"/>
    <mergeCell ref="A22:G22"/>
    <mergeCell ref="A23:G23"/>
    <mergeCell ref="A24:G24"/>
    <mergeCell ref="A25:G25"/>
    <mergeCell ref="A18:G18"/>
    <mergeCell ref="A19:G19"/>
    <mergeCell ref="A26:G26"/>
    <mergeCell ref="G10:G11"/>
    <mergeCell ref="A15:E15"/>
    <mergeCell ref="A17:G17"/>
  </mergeCells>
  <pageMargins left="0.31496062992125984" right="0.11811023622047245" top="0.19685039370078741" bottom="0" header="0.31496062992125984" footer="0.31496062992125984"/>
  <pageSetup paperSize="9"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7037-C6E0-4085-BE0C-88CA06A9B3AB}">
  <sheetPr>
    <pageSetUpPr fitToPage="1"/>
  </sheetPr>
  <dimension ref="A1:F14"/>
  <sheetViews>
    <sheetView tabSelected="1" zoomScaleNormal="100" workbookViewId="0">
      <selection activeCell="D21" sqref="D21"/>
    </sheetView>
  </sheetViews>
  <sheetFormatPr defaultRowHeight="14.5" x14ac:dyDescent="0.35"/>
  <cols>
    <col min="2" max="2" width="16.81640625" customWidth="1"/>
    <col min="3" max="3" width="45.36328125" customWidth="1"/>
    <col min="4" max="4" width="29.26953125" customWidth="1"/>
    <col min="5" max="5" width="25.90625" customWidth="1"/>
    <col min="6" max="6" width="30.08984375" customWidth="1"/>
  </cols>
  <sheetData>
    <row r="1" spans="1:6" ht="17.5" x14ac:dyDescent="0.35">
      <c r="A1" s="205" t="s">
        <v>218</v>
      </c>
      <c r="B1" s="205"/>
      <c r="C1" s="205"/>
      <c r="D1" s="205"/>
      <c r="E1" s="205"/>
      <c r="F1" s="205"/>
    </row>
    <row r="3" spans="1:6" ht="17.5" x14ac:dyDescent="0.35">
      <c r="A3" s="208" t="s">
        <v>27</v>
      </c>
      <c r="B3" s="208"/>
      <c r="C3" s="208"/>
      <c r="D3" s="208"/>
      <c r="E3" s="208"/>
      <c r="F3" s="208"/>
    </row>
    <row r="4" spans="1:6" ht="31.5" customHeight="1" x14ac:dyDescent="0.35">
      <c r="A4" s="210" t="s">
        <v>39</v>
      </c>
      <c r="B4" s="209" t="s">
        <v>220</v>
      </c>
      <c r="C4" s="209" t="s">
        <v>221</v>
      </c>
      <c r="D4" s="209" t="s">
        <v>219</v>
      </c>
      <c r="E4" s="209"/>
      <c r="F4" s="209"/>
    </row>
    <row r="5" spans="1:6" ht="73.5" customHeight="1" x14ac:dyDescent="0.35">
      <c r="A5" s="210"/>
      <c r="B5" s="209"/>
      <c r="C5" s="209"/>
      <c r="D5" s="77" t="s">
        <v>25</v>
      </c>
      <c r="E5" s="77" t="s">
        <v>26</v>
      </c>
      <c r="F5" s="77" t="s">
        <v>28</v>
      </c>
    </row>
    <row r="6" spans="1:6" ht="15.65" customHeight="1" x14ac:dyDescent="0.35">
      <c r="A6" s="210"/>
      <c r="B6" s="209"/>
      <c r="C6" s="209"/>
      <c r="D6" s="78" t="s">
        <v>40</v>
      </c>
      <c r="E6" s="78" t="s">
        <v>40</v>
      </c>
      <c r="F6" s="78" t="s">
        <v>231</v>
      </c>
    </row>
    <row r="7" spans="1:6" ht="31.25" customHeight="1" x14ac:dyDescent="0.35">
      <c r="A7" s="16">
        <v>1</v>
      </c>
      <c r="B7" s="13" t="s">
        <v>29</v>
      </c>
      <c r="C7" s="14" t="s">
        <v>34</v>
      </c>
      <c r="D7" s="17">
        <v>3000</v>
      </c>
      <c r="E7" s="17">
        <v>3000</v>
      </c>
      <c r="F7" s="17">
        <v>12500</v>
      </c>
    </row>
    <row r="8" spans="1:6" ht="31.25" customHeight="1" x14ac:dyDescent="0.35">
      <c r="A8" s="16">
        <v>2</v>
      </c>
      <c r="B8" s="13" t="s">
        <v>30</v>
      </c>
      <c r="C8" s="14" t="s">
        <v>35</v>
      </c>
      <c r="D8" s="17">
        <v>3000</v>
      </c>
      <c r="E8" s="17">
        <v>3000</v>
      </c>
      <c r="F8" s="17">
        <v>12500</v>
      </c>
    </row>
    <row r="9" spans="1:6" ht="31.25" customHeight="1" x14ac:dyDescent="0.35">
      <c r="A9" s="16">
        <v>3</v>
      </c>
      <c r="B9" s="15" t="s">
        <v>31</v>
      </c>
      <c r="C9" s="14" t="s">
        <v>36</v>
      </c>
      <c r="D9" s="17">
        <v>3000</v>
      </c>
      <c r="E9" s="17">
        <v>1000</v>
      </c>
      <c r="F9" s="17">
        <v>10000</v>
      </c>
    </row>
    <row r="10" spans="1:6" ht="31.25" customHeight="1" x14ac:dyDescent="0.35">
      <c r="A10" s="16">
        <v>4</v>
      </c>
      <c r="B10" s="15" t="s">
        <v>32</v>
      </c>
      <c r="C10" s="14" t="s">
        <v>37</v>
      </c>
      <c r="D10" s="17">
        <v>3000</v>
      </c>
      <c r="E10" s="17">
        <v>2000</v>
      </c>
      <c r="F10" s="17">
        <v>55000</v>
      </c>
    </row>
    <row r="11" spans="1:6" ht="31.25" customHeight="1" x14ac:dyDescent="0.35">
      <c r="A11" s="16">
        <v>5</v>
      </c>
      <c r="B11" s="15" t="s">
        <v>33</v>
      </c>
      <c r="C11" s="14" t="s">
        <v>38</v>
      </c>
      <c r="D11" s="17">
        <v>2000</v>
      </c>
      <c r="E11" s="17">
        <v>1000</v>
      </c>
      <c r="F11" s="17">
        <v>20000</v>
      </c>
    </row>
    <row r="12" spans="1:6" ht="31.25" customHeight="1" x14ac:dyDescent="0.35">
      <c r="A12" s="16">
        <v>6</v>
      </c>
      <c r="B12" s="15" t="s">
        <v>235</v>
      </c>
      <c r="C12" s="14" t="s">
        <v>236</v>
      </c>
      <c r="D12" s="17">
        <v>0</v>
      </c>
      <c r="E12" s="17">
        <v>0</v>
      </c>
      <c r="F12" s="17">
        <v>40000</v>
      </c>
    </row>
    <row r="13" spans="1:6" ht="27" customHeight="1" x14ac:dyDescent="0.35">
      <c r="A13" s="207" t="s">
        <v>41</v>
      </c>
      <c r="B13" s="207"/>
      <c r="C13" s="207"/>
      <c r="D13" s="79">
        <f>SUM(D7:D12)</f>
        <v>14000</v>
      </c>
      <c r="E13" s="79">
        <f>SUM(E7:E12)</f>
        <v>10000</v>
      </c>
      <c r="F13" s="79">
        <f>SUM(F7:F12)</f>
        <v>150000</v>
      </c>
    </row>
    <row r="14" spans="1:6" ht="18" x14ac:dyDescent="0.4">
      <c r="A14" s="206" t="s">
        <v>217</v>
      </c>
      <c r="B14" s="206"/>
      <c r="C14" s="206"/>
      <c r="D14" s="206"/>
      <c r="E14" s="206"/>
      <c r="F14" s="206"/>
    </row>
  </sheetData>
  <mergeCells count="8">
    <mergeCell ref="A1:F1"/>
    <mergeCell ref="A14:F14"/>
    <mergeCell ref="A13:C13"/>
    <mergeCell ref="A3:F3"/>
    <mergeCell ref="D4:F4"/>
    <mergeCell ref="A4:A6"/>
    <mergeCell ref="B4:B6"/>
    <mergeCell ref="C4:C6"/>
  </mergeCells>
  <pageMargins left="0.7" right="0.7" top="0.75" bottom="0.75" header="0.3" footer="0.3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TaxCatchAll xmlns="a9a173d0-7d7b-474c-9f09-61af4b12b285" xsi:nil="true"/>
    <lcf76f155ced4ddcb4097134ff3c332f xmlns="da1f5153-a60d-4c7d-aa7d-fcec6e6c577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B2961-0653-4E4A-B849-6F66B2CF49AB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customXml/itemProps2.xml><?xml version="1.0" encoding="utf-8"?>
<ds:datastoreItem xmlns:ds="http://schemas.openxmlformats.org/officeDocument/2006/customXml" ds:itemID="{EC133082-06FB-4A87-B4B9-FE2601041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C0F8B-FA32-495D-93B9-BC09F976F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4</vt:i4>
      </vt:variant>
    </vt:vector>
  </HeadingPairs>
  <TitlesOfParts>
    <vt:vector size="7" baseType="lpstr">
      <vt:lpstr>Додаток №2_Форма тех.відповідн</vt:lpstr>
      <vt:lpstr>Додаток №3_Форма ЦП</vt:lpstr>
      <vt:lpstr>Додаток №4_Розподіл</vt:lpstr>
      <vt:lpstr>'Додаток №2_Форма тех.відповідн'!Область_друку</vt:lpstr>
      <vt:lpstr>'Додаток №4_Розподіл'!Область_друку</vt:lpstr>
      <vt:lpstr>'Додаток №2_Форма тех.відповідн'!Область_печати</vt:lpstr>
      <vt:lpstr>'Додаток №3_Форма ЦП'!Область_печати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2026-09-10T14:45:40Z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