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403" documentId="13_ncr:1_{2B86E354-F780-45D1-942E-10D181CF870D}" xr6:coauthVersionLast="47" xr6:coauthVersionMax="47" xr10:uidLastSave="{A0C9A338-7531-4832-A4DE-B9B81ED9407D}"/>
  <bookViews>
    <workbookView xWindow="-108" yWindow="-108" windowWidth="23256" windowHeight="13896" xr2:uid="{00000000-000D-0000-FFFF-FFFF00000000}"/>
  </bookViews>
  <sheets>
    <sheet name="Пропозиція_товари_розбиття" sheetId="8" r:id="rId1"/>
  </sheets>
  <definedNames>
    <definedName name="_xlnm.Print_Area" localSheetId="0">Пропозиція_товари_розбиття!$A$1:$I$58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8" l="1"/>
  <c r="I58" i="8" s="1"/>
</calcChain>
</file>

<file path=xl/sharedStrings.xml><?xml version="1.0" encoding="utf-8"?>
<sst xmlns="http://schemas.openxmlformats.org/spreadsheetml/2006/main" count="172" uniqueCount="115">
  <si>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</si>
  <si>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</si>
  <si>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</si>
  <si>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</si>
  <si>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</si>
  <si>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</si>
  <si>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</si>
  <si>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</si>
  <si>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</si>
  <si>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</si>
  <si>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</si>
  <si>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</si>
  <si>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</si>
  <si>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</si>
  <si>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</si>
  <si>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</si>
  <si>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</si>
  <si>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</si>
  <si>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Умови оплати: 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i/>
        <sz val="12"/>
        <color rgb="FFFF0000"/>
        <rFont val="Times New Roman"/>
        <family val="1"/>
        <charset val="204"/>
      </rPr>
      <t>(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i/>
        <sz val="12"/>
        <color rgb="FFFF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</si>
  <si>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FF0000"/>
        <rFont val="Times New Roman"/>
        <family val="1"/>
        <charset val="204"/>
      </rPr>
      <t> </t>
    </r>
    <r>
      <rPr>
        <b/>
        <sz val="12"/>
        <color rgb="FFFF0000"/>
        <rFont val="Times New Roman"/>
        <family val="1"/>
        <charset val="204"/>
      </rPr>
      <t xml:space="preserve">(календарних днів, </t>
    </r>
    <r>
      <rPr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</si>
  <si>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Назва</t>
  </si>
  <si>
    <t>Ціна 
за одиницю, грн</t>
  </si>
  <si>
    <t>Всього вартість, грн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</si>
  <si>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Вказати  параметри та характеристики по кожному пункту</t>
    </r>
  </si>
  <si>
    <t xml:space="preserve">(з урахуванням всіх податків і зборів) </t>
  </si>
  <si>
    <t>Торгова марка</t>
  </si>
  <si>
    <t>Учасник має зазаначити торгову марку</t>
  </si>
  <si>
    <t>Пропозиція Учасника</t>
  </si>
  <si>
    <t>Ми погоджуємось зафіксувати цінову пропозицію протягом 90 днів календарних днів з моменту подачі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</si>
  <si>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</si>
  <si>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>Дата:</t>
  </si>
  <si>
    <t>Базова площа</t>
  </si>
  <si>
    <t>30-36 м²</t>
  </si>
  <si>
    <t>Висота карнизу</t>
  </si>
  <si>
    <t>1,85-2 м</t>
  </si>
  <si>
    <t>Висота хребта</t>
  </si>
  <si>
    <t>2,70-2,90 м</t>
  </si>
  <si>
    <t>Ширина</t>
  </si>
  <si>
    <t>5,80-6 м</t>
  </si>
  <si>
    <t>Довжина</t>
  </si>
  <si>
    <t>5,80-6,00 м</t>
  </si>
  <si>
    <t>Вага</t>
  </si>
  <si>
    <t>90-100,00 кг</t>
  </si>
  <si>
    <t>Каркас</t>
  </si>
  <si>
    <t>Матеріал каркасу</t>
  </si>
  <si>
    <t>Анодований алюміній або еквівалент</t>
  </si>
  <si>
    <t>Матеріал з'єднувачів та опорних пластин</t>
  </si>
  <si>
    <t>Алюмінієвий сплав або еквівалент</t>
  </si>
  <si>
    <t>Межа текучості матеріалу</t>
  </si>
  <si>
    <t>Rp0,2 = 330-340 Н / мм²</t>
  </si>
  <si>
    <t>Межа міцності матеріалу</t>
  </si>
  <si>
    <t>Rm = 350-370 Н / мм²</t>
  </si>
  <si>
    <t>Конструкція опор</t>
  </si>
  <si>
    <t>Включає 8 труб з «лапами», що встановлюються на землю та можуть бути закріплені спеціальними кільками (передбачена можливість кріплення «лап» до тканини намету для герметичності)</t>
  </si>
  <si>
    <t>Товщина стінки</t>
  </si>
  <si>
    <t>Входи</t>
  </si>
  <si>
    <t>Вікна</t>
  </si>
  <si>
    <t>Оснащення</t>
  </si>
  <si>
    <t>Фіксація</t>
  </si>
  <si>
    <t>3 замки-змійки, розташовані з боків та посередині</t>
  </si>
  <si>
    <t>Входи мають можливість бути скручені та зафіксовані згори</t>
  </si>
  <si>
    <t>2 входи на фронтонах</t>
  </si>
  <si>
    <t>Матеріал</t>
  </si>
  <si>
    <t>Кількість та розташування</t>
  </si>
  <si>
    <t>По три вікна з кожної сторони, розташовані на бокових фронтонах намету</t>
  </si>
  <si>
    <t>Сітчасті вікна, із зовнішнім двошаровим жалюзі (тканинний та прозорий водонепроникний, що щільно кріпиться липучкою до намета)</t>
  </si>
  <si>
    <t>Розміри</t>
  </si>
  <si>
    <t>60х40 см (+-10 см)</t>
  </si>
  <si>
    <t>Нижній захист (юбка)</t>
  </si>
  <si>
    <t>Зовнішній намет</t>
  </si>
  <si>
    <t>Характеристики тканини зовнішнього намету</t>
  </si>
  <si>
    <t>Кріплення та отвори</t>
  </si>
  <si>
    <t>8 металевих кілець з нержавіючої сталі (по 4 на горі кожного з бокових фронтонів); 2 отвори у боковій стінці (один над одним) для кабелів чи шлангів кліматизації. Місця кріплення до каркасу додатково укріплені та обладнані з’єднувальними механізмами</t>
  </si>
  <si>
    <t>Внутрішній намет</t>
  </si>
  <si>
    <t>Характеристики тканини внутрішнього намету</t>
  </si>
  <si>
    <t>100% бавовняна тканина, колір білий</t>
  </si>
  <si>
    <t>Підлога</t>
  </si>
  <si>
    <t>Кріпиться до тіла внутрішнього намету на липучці; виготовлена з обох сторін поліефірною тканиною з ПВХ, вагою 620 г / м2, колір сірий</t>
  </si>
  <si>
    <t>Входи та інші отвори</t>
  </si>
  <si>
    <t>Два входи та два отвори у боковій стінці для кабелів або шлангів обладнання кліматизації, розміщені ідентично до зовнішнього намету</t>
  </si>
  <si>
    <t xml:space="preserve">Внутрішній намет кріпиться до каркасу зсередини за допомогою передбачених кріплень. </t>
  </si>
  <si>
    <t>Комплектація</t>
  </si>
  <si>
    <t>Чохли з ручками для перевезення всіх складових наметів</t>
  </si>
  <si>
    <t>так</t>
  </si>
  <si>
    <t>Кілочки тип 1</t>
  </si>
  <si>
    <t>Кілочки тип 2</t>
  </si>
  <si>
    <t>Зовнішні мотузки-розтяжки</t>
  </si>
  <si>
    <t>4 шт., довжиною 1,5-2 м, діаметром не менше 8 мм, що кріпляться до намету</t>
  </si>
  <si>
    <t>Вікна зовнішнього намету</t>
  </si>
  <si>
    <t>8 шт., діаметр 20 мм, гаряче оцинковане залізо з кованим верхом, довжина 300 мм</t>
  </si>
  <si>
    <t xml:space="preserve">4 шт., діаметр 20 мм, гаряче оцинковане залізо з кованим верхом, довжина 600 мм  </t>
  </si>
  <si>
    <t>Т-подібний кілок</t>
  </si>
  <si>
    <t xml:space="preserve">12 шт., оцинковане залізо, довжина 300 мм </t>
  </si>
  <si>
    <t>Кілочок із гачком</t>
  </si>
  <si>
    <t>12 шт., оцинкована сталь, довжина 300 мм</t>
  </si>
  <si>
    <t>Кувалда</t>
  </si>
  <si>
    <t>Вага 2000 г, 
матеіал рукоятки: скловолокно,  
Вид кувалди: тупоноса, довжина рукоятки:  300 мм, 
матеріал бойка: метал, 
форма бойка: квадратна</t>
  </si>
  <si>
    <t>На криші розміщення по 1 емблемі з двох боків. Діаметр емблеми - 1,5м.</t>
  </si>
  <si>
    <t>Нанесення - термотрансферний друк</t>
  </si>
  <si>
    <t>Брендування</t>
  </si>
  <si>
    <t>вказати варіант кріплення внутрішнього намету</t>
  </si>
  <si>
    <t>Учасник пропонує комплектацію</t>
  </si>
  <si>
    <t>Кількість, шт</t>
  </si>
  <si>
    <t xml:space="preserve"> ** Закупівля відбувається одним лотом</t>
  </si>
  <si>
    <t>Багатоцільовий розкладний намет з алюмінієвим каркасом з внутрішнім наметом та брендуванням</t>
  </si>
  <si>
    <t>По два вікна з кожної сторони
Розмір 60х40 см +- 10 см</t>
  </si>
  <si>
    <t>від 1,2 до 1,8 мм</t>
  </si>
  <si>
    <t>Низ зовнішнього намету обладнаний «юбкою» з ПВХ, вага не менше 570 г/м2, колір сірий</t>
  </si>
  <si>
    <t>Скручена бавовняно-поліефірна пряжа (не менше 40% бавновни), проникна для повітря, стійка до гниття, ламінована, захищена від тиску води та від розривів, захищена від УФ-променів,
білого кольору</t>
  </si>
  <si>
    <r>
      <t xml:space="preserve">На всіх фронтонах мають бути передбачені:
праворуч - ідентифікатори 50*50 см білого кольору, виконані з ПВХ тканини з нанесенням логотипу ТЧХУ
ліворуч - ідентифікатори білого кольору, виконані з ПВХ тканини з нанесенням прапору США. Розмір підбирається постачальником відповідно відповідно до розмірів фронтона та має бути не меншим за розмір логотипу ТЧХУ
</t>
    </r>
    <r>
      <rPr>
        <b/>
        <u/>
        <sz val="11"/>
        <color theme="1"/>
        <rFont val="Times New Roman"/>
        <family val="1"/>
        <charset val="204"/>
      </rPr>
      <t>Всі макети будуть надані переможцю закупівлі під час укладення договору.</t>
    </r>
  </si>
  <si>
    <t>Додаток №2  до Запиту 3044AL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</si>
  <si>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багатоцільових розкладних наметів з брендуванням.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</si>
  <si>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</si>
  <si>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Ми погоджуємося та ознайомлені з умовами типового Договору  ТЧХУ (Додаток №4 до Запиту).</t>
  </si>
  <si>
    <t>Візуалізація намету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</si>
</sst>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20" fillId="0" borderId="0" xfId="0" applyFont="1"/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164" fontId="11" fillId="2" borderId="3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right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2" borderId="25" xfId="0" applyFont="1" applyFill="1" applyBorder="1" applyAlignment="1">
      <alignment horizontal="right" vertical="center" wrapText="1"/>
    </xf>
    <xf numFmtId="0" fontId="3" fillId="2" borderId="24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164" fontId="22" fillId="0" borderId="32" xfId="0" applyNumberFormat="1" applyFont="1" applyBorder="1" applyAlignment="1">
      <alignment horizontal="center" vertical="center" wrapText="1"/>
    </xf>
    <xf numFmtId="164" fontId="22" fillId="0" borderId="33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right" vertical="center" wrapText="1"/>
    </xf>
    <xf numFmtId="0" fontId="13" fillId="0" borderId="44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4" fontId="3" fillId="2" borderId="3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52AB622F-06E9-47D0-A897-EC5AEDB4AAAC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A2D25164-4793-447B-AA7F-DFC1EF94F918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40D78AC3-A4C2-4BA7-992C-D4C18E46898F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132DEDD-B8CF-42D7-BC38-D47A9649AEB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519B0DEA-B824-455E-B15C-3F39B7B90062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07A32C2D-A4D6-46ED-9F04-30949A46725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E0B8F62F-EB86-41BF-8215-1497E7247730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58</xdr:row>
      <xdr:rowOff>0</xdr:rowOff>
    </xdr:from>
    <xdr:to>
      <xdr:col>2</xdr:col>
      <xdr:colOff>304800</xdr:colOff>
      <xdr:row>59</xdr:row>
      <xdr:rowOff>56250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AEBADA6-9BF1-4C64-A8B7-5787969D0B34}"/>
            </a:ext>
          </a:extLst>
        </xdr:cNvPr>
        <xdr:cNvSpPr>
          <a:spLocks noChangeAspect="1" noChangeArrowheads="1"/>
        </xdr:cNvSpPr>
      </xdr:nvSpPr>
      <xdr:spPr bwMode="auto">
        <a:xfrm>
          <a:off x="1647825" y="8096250"/>
          <a:ext cx="304800" cy="326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1945342</xdr:colOff>
      <xdr:row>56</xdr:row>
      <xdr:rowOff>215153</xdr:rowOff>
    </xdr:from>
    <xdr:to>
      <xdr:col>3</xdr:col>
      <xdr:colOff>1536775</xdr:colOff>
      <xdr:row>56</xdr:row>
      <xdr:rowOff>2065691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52FAA53-CAE8-477F-B8D9-2C7C24CAD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3813" y="22241435"/>
          <a:ext cx="1846728" cy="1846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8783E-9DAB-4725-8532-2A8E07421FFF}">
  <sheetPr>
    <pageSetUpPr fitToPage="1"/>
  </sheetPr>
  <dimension ref="A1:IR83"/>
  <sheetViews>
    <sheetView showGridLines="0" tabSelected="1" topLeftCell="A57" zoomScaleNormal="100" zoomScaleSheetLayoutView="100" workbookViewId="0">
      <selection activeCell="A78" sqref="A1:I78"/>
    </sheetView>
  </sheetViews>
  <sheetFormatPr defaultColWidth="9.109375" defaultRowHeight="21" x14ac:dyDescent="0.4"/>
  <cols>
    <col min="1" max="1" width="3.77734375" style="2" customWidth="1"/>
    <col min="2" max="2" width="20.33203125" style="1" customWidth="1"/>
    <col min="3" max="3" width="32.88671875" style="1" customWidth="1"/>
    <col min="4" max="4" width="40" style="1" customWidth="1"/>
    <col min="5" max="5" width="34.5546875" style="1" customWidth="1"/>
    <col min="6" max="6" width="25.6640625" style="1" customWidth="1"/>
    <col min="7" max="7" width="11.21875" style="1" customWidth="1"/>
    <col min="8" max="9" width="16.5546875" style="4" customWidth="1"/>
    <col min="10" max="16384" width="9.109375" style="1"/>
  </cols>
  <sheetData>
    <row r="1" spans="1:9" ht="19.2" customHeight="1" x14ac:dyDescent="0.4">
      <c r="G1" s="19" t="s">
        <v>110</v>
      </c>
      <c r="I1" s="19"/>
    </row>
    <row r="2" spans="1:9" x14ac:dyDescent="0.4">
      <c r="B2" s="98" t="s">
        <v>0</v>
      </c>
      <c r="C2" s="98"/>
      <c r="D2" s="98"/>
      <c r="E2" s="98"/>
      <c r="F2" s="98"/>
      <c r="G2" s="98"/>
      <c r="H2" s="98"/>
      <c r="I2" s="98"/>
    </row>
    <row r="4" spans="1:9" ht="29.25" customHeight="1" x14ac:dyDescent="0.4">
      <c r="A4" s="99" t="s">
        <v>111</v>
      </c>
      <c r="B4" s="99"/>
      <c r="C4" s="99"/>
      <c r="D4" s="99"/>
      <c r="E4" s="99"/>
      <c r="F4" s="99"/>
      <c r="G4" s="11"/>
      <c r="H4" s="1"/>
      <c r="I4" s="1"/>
    </row>
    <row r="5" spans="1:9" ht="23.4" customHeight="1" x14ac:dyDescent="0.4">
      <c r="A5" s="100" t="s">
        <v>1</v>
      </c>
      <c r="B5" s="101"/>
      <c r="C5" s="101"/>
      <c r="D5" s="102"/>
      <c r="E5" s="90" t="s">
        <v>2</v>
      </c>
      <c r="F5" s="90"/>
      <c r="G5" s="90"/>
      <c r="H5" s="90"/>
      <c r="I5" s="90"/>
    </row>
    <row r="6" spans="1:9" ht="23.4" customHeight="1" x14ac:dyDescent="0.4">
      <c r="A6" s="103"/>
      <c r="B6" s="104"/>
      <c r="C6" s="104"/>
      <c r="D6" s="105"/>
      <c r="E6" s="90" t="s">
        <v>3</v>
      </c>
      <c r="F6" s="90"/>
      <c r="G6" s="90"/>
      <c r="H6" s="90"/>
      <c r="I6" s="90"/>
    </row>
    <row r="7" spans="1:9" ht="30" customHeight="1" x14ac:dyDescent="0.4">
      <c r="A7" s="106"/>
      <c r="B7" s="107"/>
      <c r="C7" s="107"/>
      <c r="D7" s="108"/>
      <c r="E7" s="90" t="s">
        <v>4</v>
      </c>
      <c r="F7" s="90"/>
      <c r="G7" s="90"/>
      <c r="H7" s="90"/>
      <c r="I7" s="90"/>
    </row>
    <row r="8" spans="1:9" ht="23.4" customHeight="1" x14ac:dyDescent="0.4">
      <c r="A8" s="87" t="s">
        <v>5</v>
      </c>
      <c r="B8" s="88"/>
      <c r="C8" s="88"/>
      <c r="D8" s="89"/>
      <c r="E8" s="90" t="s">
        <v>6</v>
      </c>
      <c r="F8" s="90"/>
      <c r="G8" s="90"/>
      <c r="H8" s="90"/>
      <c r="I8" s="90"/>
    </row>
    <row r="9" spans="1:9" ht="15" customHeight="1" thickBot="1" x14ac:dyDescent="0.45">
      <c r="A9" s="20"/>
      <c r="B9" s="20"/>
      <c r="C9" s="20"/>
      <c r="D9" s="20"/>
      <c r="E9" s="21"/>
      <c r="F9" s="21"/>
      <c r="G9" s="21"/>
      <c r="H9" s="21"/>
      <c r="I9" s="22"/>
    </row>
    <row r="10" spans="1:9" ht="49.8" customHeight="1" thickBot="1" x14ac:dyDescent="0.45">
      <c r="A10" s="91" t="s">
        <v>7</v>
      </c>
      <c r="B10" s="91" t="s">
        <v>20</v>
      </c>
      <c r="C10" s="93" t="s">
        <v>8</v>
      </c>
      <c r="D10" s="94"/>
      <c r="E10" s="94"/>
      <c r="F10" s="95"/>
      <c r="G10" s="91" t="s">
        <v>102</v>
      </c>
      <c r="H10" s="23" t="s">
        <v>21</v>
      </c>
      <c r="I10" s="24" t="s">
        <v>22</v>
      </c>
    </row>
    <row r="11" spans="1:9" ht="46.8" customHeight="1" thickBot="1" x14ac:dyDescent="0.45">
      <c r="A11" s="92"/>
      <c r="B11" s="92"/>
      <c r="C11" s="93" t="s">
        <v>9</v>
      </c>
      <c r="D11" s="95"/>
      <c r="E11" s="93" t="s">
        <v>23</v>
      </c>
      <c r="F11" s="95"/>
      <c r="G11" s="92"/>
      <c r="H11" s="96" t="s">
        <v>24</v>
      </c>
      <c r="I11" s="97"/>
    </row>
    <row r="12" spans="1:9" s="3" customFormat="1" ht="27.6" customHeight="1" x14ac:dyDescent="0.4">
      <c r="A12" s="65">
        <v>1</v>
      </c>
      <c r="B12" s="67" t="s">
        <v>104</v>
      </c>
      <c r="C12" s="69" t="s">
        <v>25</v>
      </c>
      <c r="D12" s="70"/>
      <c r="E12" s="71" t="s">
        <v>26</v>
      </c>
      <c r="F12" s="64"/>
      <c r="G12" s="49">
        <v>9</v>
      </c>
      <c r="H12" s="51"/>
      <c r="I12" s="53">
        <f>G12*H12</f>
        <v>0</v>
      </c>
    </row>
    <row r="13" spans="1:9" s="3" customFormat="1" x14ac:dyDescent="0.4">
      <c r="A13" s="66"/>
      <c r="B13" s="68"/>
      <c r="C13" s="31" t="s">
        <v>31</v>
      </c>
      <c r="D13" s="32" t="s">
        <v>32</v>
      </c>
      <c r="E13" s="31" t="s">
        <v>31</v>
      </c>
      <c r="F13" s="25" t="s">
        <v>27</v>
      </c>
      <c r="G13" s="50"/>
      <c r="H13" s="52"/>
      <c r="I13" s="54"/>
    </row>
    <row r="14" spans="1:9" s="3" customFormat="1" x14ac:dyDescent="0.4">
      <c r="A14" s="66"/>
      <c r="B14" s="68"/>
      <c r="C14" s="31" t="s">
        <v>33</v>
      </c>
      <c r="D14" s="32" t="s">
        <v>34</v>
      </c>
      <c r="E14" s="31" t="s">
        <v>33</v>
      </c>
      <c r="F14" s="25" t="s">
        <v>27</v>
      </c>
      <c r="G14" s="50"/>
      <c r="H14" s="52"/>
      <c r="I14" s="54"/>
    </row>
    <row r="15" spans="1:9" s="3" customFormat="1" x14ac:dyDescent="0.4">
      <c r="A15" s="66"/>
      <c r="B15" s="68"/>
      <c r="C15" s="31" t="s">
        <v>35</v>
      </c>
      <c r="D15" s="32" t="s">
        <v>36</v>
      </c>
      <c r="E15" s="31" t="s">
        <v>35</v>
      </c>
      <c r="F15" s="25" t="s">
        <v>27</v>
      </c>
      <c r="G15" s="50"/>
      <c r="H15" s="52"/>
      <c r="I15" s="54"/>
    </row>
    <row r="16" spans="1:9" s="3" customFormat="1" x14ac:dyDescent="0.4">
      <c r="A16" s="66"/>
      <c r="B16" s="68"/>
      <c r="C16" s="31" t="s">
        <v>37</v>
      </c>
      <c r="D16" s="32" t="s">
        <v>38</v>
      </c>
      <c r="E16" s="31" t="s">
        <v>37</v>
      </c>
      <c r="F16" s="25" t="s">
        <v>27</v>
      </c>
      <c r="G16" s="50"/>
      <c r="H16" s="52"/>
      <c r="I16" s="54"/>
    </row>
    <row r="17" spans="1:9" s="3" customFormat="1" x14ac:dyDescent="0.4">
      <c r="A17" s="66"/>
      <c r="B17" s="68"/>
      <c r="C17" s="31" t="s">
        <v>39</v>
      </c>
      <c r="D17" s="32" t="s">
        <v>40</v>
      </c>
      <c r="E17" s="31" t="s">
        <v>39</v>
      </c>
      <c r="F17" s="25" t="s">
        <v>27</v>
      </c>
      <c r="G17" s="50"/>
      <c r="H17" s="52"/>
      <c r="I17" s="54"/>
    </row>
    <row r="18" spans="1:9" s="3" customFormat="1" ht="21.6" thickBot="1" x14ac:dyDescent="0.45">
      <c r="A18" s="66"/>
      <c r="B18" s="68"/>
      <c r="C18" s="31" t="s">
        <v>41</v>
      </c>
      <c r="D18" s="32" t="s">
        <v>42</v>
      </c>
      <c r="E18" s="31" t="s">
        <v>41</v>
      </c>
      <c r="F18" s="25" t="s">
        <v>27</v>
      </c>
      <c r="G18" s="50"/>
      <c r="H18" s="52"/>
      <c r="I18" s="54"/>
    </row>
    <row r="19" spans="1:9" s="3" customFormat="1" ht="21.6" thickBot="1" x14ac:dyDescent="0.45">
      <c r="A19" s="66"/>
      <c r="B19" s="68"/>
      <c r="C19" s="58" t="s">
        <v>43</v>
      </c>
      <c r="D19" s="59"/>
      <c r="E19" s="59"/>
      <c r="F19" s="60"/>
      <c r="G19" s="50"/>
      <c r="H19" s="52"/>
      <c r="I19" s="54"/>
    </row>
    <row r="20" spans="1:9" s="3" customFormat="1" x14ac:dyDescent="0.4">
      <c r="A20" s="66"/>
      <c r="B20" s="68"/>
      <c r="C20" s="35" t="s">
        <v>44</v>
      </c>
      <c r="D20" s="36" t="s">
        <v>45</v>
      </c>
      <c r="E20" s="35" t="s">
        <v>44</v>
      </c>
      <c r="F20" s="25" t="s">
        <v>27</v>
      </c>
      <c r="G20" s="50"/>
      <c r="H20" s="52"/>
      <c r="I20" s="54"/>
    </row>
    <row r="21" spans="1:9" s="3" customFormat="1" ht="27.6" x14ac:dyDescent="0.4">
      <c r="A21" s="66"/>
      <c r="B21" s="68"/>
      <c r="C21" s="29" t="s">
        <v>46</v>
      </c>
      <c r="D21" s="30" t="s">
        <v>47</v>
      </c>
      <c r="E21" s="29" t="s">
        <v>46</v>
      </c>
      <c r="F21" s="25" t="s">
        <v>27</v>
      </c>
      <c r="G21" s="50"/>
      <c r="H21" s="52"/>
      <c r="I21" s="54"/>
    </row>
    <row r="22" spans="1:9" s="3" customFormat="1" x14ac:dyDescent="0.4">
      <c r="A22" s="66"/>
      <c r="B22" s="68"/>
      <c r="C22" s="31" t="s">
        <v>54</v>
      </c>
      <c r="D22" s="39" t="s">
        <v>106</v>
      </c>
      <c r="E22" s="31" t="s">
        <v>54</v>
      </c>
      <c r="F22" s="25" t="s">
        <v>27</v>
      </c>
      <c r="G22" s="50"/>
      <c r="H22" s="52"/>
      <c r="I22" s="54"/>
    </row>
    <row r="23" spans="1:9" s="3" customFormat="1" x14ac:dyDescent="0.4">
      <c r="A23" s="66"/>
      <c r="B23" s="68"/>
      <c r="C23" s="31" t="s">
        <v>48</v>
      </c>
      <c r="D23" s="30" t="s">
        <v>49</v>
      </c>
      <c r="E23" s="31" t="s">
        <v>48</v>
      </c>
      <c r="F23" s="25" t="s">
        <v>27</v>
      </c>
      <c r="G23" s="50"/>
      <c r="H23" s="52"/>
      <c r="I23" s="54"/>
    </row>
    <row r="24" spans="1:9" s="3" customFormat="1" x14ac:dyDescent="0.4">
      <c r="A24" s="66"/>
      <c r="B24" s="68"/>
      <c r="C24" s="31" t="s">
        <v>50</v>
      </c>
      <c r="D24" s="30" t="s">
        <v>51</v>
      </c>
      <c r="E24" s="31" t="s">
        <v>50</v>
      </c>
      <c r="F24" s="25" t="s">
        <v>27</v>
      </c>
      <c r="G24" s="50"/>
      <c r="H24" s="52"/>
      <c r="I24" s="54"/>
    </row>
    <row r="25" spans="1:9" s="3" customFormat="1" ht="69.599999999999994" thickBot="1" x14ac:dyDescent="0.45">
      <c r="A25" s="66"/>
      <c r="B25" s="68"/>
      <c r="C25" s="34" t="s">
        <v>52</v>
      </c>
      <c r="D25" s="37" t="s">
        <v>53</v>
      </c>
      <c r="E25" s="34" t="s">
        <v>52</v>
      </c>
      <c r="F25" s="25" t="s">
        <v>27</v>
      </c>
      <c r="G25" s="50"/>
      <c r="H25" s="52"/>
      <c r="I25" s="54"/>
    </row>
    <row r="26" spans="1:9" s="3" customFormat="1" ht="21.6" thickBot="1" x14ac:dyDescent="0.45">
      <c r="A26" s="66"/>
      <c r="B26" s="68"/>
      <c r="C26" s="58" t="s">
        <v>55</v>
      </c>
      <c r="D26" s="59"/>
      <c r="E26" s="59"/>
      <c r="F26" s="60"/>
      <c r="G26" s="50"/>
      <c r="H26" s="52"/>
      <c r="I26" s="54"/>
    </row>
    <row r="27" spans="1:9" s="3" customFormat="1" x14ac:dyDescent="0.4">
      <c r="A27" s="66"/>
      <c r="B27" s="68"/>
      <c r="C27" s="35" t="s">
        <v>63</v>
      </c>
      <c r="D27" s="36" t="s">
        <v>61</v>
      </c>
      <c r="E27" s="35" t="s">
        <v>63</v>
      </c>
      <c r="F27" s="25" t="s">
        <v>27</v>
      </c>
      <c r="G27" s="50"/>
      <c r="H27" s="52"/>
      <c r="I27" s="54"/>
    </row>
    <row r="28" spans="1:9" s="3" customFormat="1" ht="27.6" x14ac:dyDescent="0.4">
      <c r="A28" s="66"/>
      <c r="B28" s="68"/>
      <c r="C28" s="31" t="s">
        <v>57</v>
      </c>
      <c r="D28" s="30" t="s">
        <v>59</v>
      </c>
      <c r="E28" s="31" t="s">
        <v>57</v>
      </c>
      <c r="F28" s="25" t="s">
        <v>27</v>
      </c>
      <c r="G28" s="50"/>
      <c r="H28" s="52"/>
      <c r="I28" s="54"/>
    </row>
    <row r="29" spans="1:9" s="3" customFormat="1" ht="28.2" thickBot="1" x14ac:dyDescent="0.45">
      <c r="A29" s="66"/>
      <c r="B29" s="68"/>
      <c r="C29" s="33" t="s">
        <v>58</v>
      </c>
      <c r="D29" s="37" t="s">
        <v>60</v>
      </c>
      <c r="E29" s="33" t="s">
        <v>58</v>
      </c>
      <c r="F29" s="25" t="s">
        <v>27</v>
      </c>
      <c r="G29" s="50"/>
      <c r="H29" s="52"/>
      <c r="I29" s="54"/>
    </row>
    <row r="30" spans="1:9" s="3" customFormat="1" ht="21.6" thickBot="1" x14ac:dyDescent="0.45">
      <c r="A30" s="66"/>
      <c r="B30" s="68"/>
      <c r="C30" s="58" t="s">
        <v>69</v>
      </c>
      <c r="D30" s="59"/>
      <c r="E30" s="59"/>
      <c r="F30" s="60"/>
      <c r="G30" s="50"/>
      <c r="H30" s="52"/>
      <c r="I30" s="54"/>
    </row>
    <row r="31" spans="1:9" s="3" customFormat="1" ht="82.8" x14ac:dyDescent="0.4">
      <c r="A31" s="66"/>
      <c r="B31" s="68"/>
      <c r="C31" s="38" t="s">
        <v>70</v>
      </c>
      <c r="D31" s="36" t="s">
        <v>108</v>
      </c>
      <c r="E31" s="38" t="s">
        <v>70</v>
      </c>
      <c r="F31" s="25" t="s">
        <v>27</v>
      </c>
      <c r="G31" s="50"/>
      <c r="H31" s="52"/>
      <c r="I31" s="54"/>
    </row>
    <row r="32" spans="1:9" s="3" customFormat="1" ht="41.4" x14ac:dyDescent="0.4">
      <c r="A32" s="66"/>
      <c r="B32" s="68"/>
      <c r="C32" s="29" t="s">
        <v>68</v>
      </c>
      <c r="D32" s="30" t="s">
        <v>107</v>
      </c>
      <c r="E32" s="29" t="s">
        <v>68</v>
      </c>
      <c r="F32" s="25" t="s">
        <v>27</v>
      </c>
      <c r="G32" s="50"/>
      <c r="H32" s="52"/>
      <c r="I32" s="54"/>
    </row>
    <row r="33" spans="1:9" s="3" customFormat="1" ht="89.4" customHeight="1" thickBot="1" x14ac:dyDescent="0.45">
      <c r="A33" s="66"/>
      <c r="B33" s="68"/>
      <c r="C33" s="33" t="s">
        <v>71</v>
      </c>
      <c r="D33" s="37" t="s">
        <v>72</v>
      </c>
      <c r="E33" s="33" t="s">
        <v>71</v>
      </c>
      <c r="F33" s="25" t="s">
        <v>27</v>
      </c>
      <c r="G33" s="50"/>
      <c r="H33" s="52"/>
      <c r="I33" s="54"/>
    </row>
    <row r="34" spans="1:9" s="3" customFormat="1" ht="21.6" thickBot="1" x14ac:dyDescent="0.45">
      <c r="A34" s="66"/>
      <c r="B34" s="68"/>
      <c r="C34" s="58" t="s">
        <v>88</v>
      </c>
      <c r="D34" s="59"/>
      <c r="E34" s="59"/>
      <c r="F34" s="60"/>
      <c r="G34" s="50"/>
      <c r="H34" s="52"/>
      <c r="I34" s="54"/>
    </row>
    <row r="35" spans="1:9" s="3" customFormat="1" ht="55.2" x14ac:dyDescent="0.4">
      <c r="A35" s="66"/>
      <c r="B35" s="68"/>
      <c r="C35" s="38" t="s">
        <v>62</v>
      </c>
      <c r="D35" s="36" t="s">
        <v>65</v>
      </c>
      <c r="E35" s="38" t="s">
        <v>62</v>
      </c>
      <c r="F35" s="25" t="s">
        <v>27</v>
      </c>
      <c r="G35" s="50"/>
      <c r="H35" s="52"/>
      <c r="I35" s="54"/>
    </row>
    <row r="36" spans="1:9" s="3" customFormat="1" ht="27.6" x14ac:dyDescent="0.4">
      <c r="A36" s="66"/>
      <c r="B36" s="68"/>
      <c r="C36" s="29" t="s">
        <v>63</v>
      </c>
      <c r="D36" s="30" t="s">
        <v>64</v>
      </c>
      <c r="E36" s="29" t="s">
        <v>63</v>
      </c>
      <c r="F36" s="25" t="s">
        <v>27</v>
      </c>
      <c r="G36" s="50"/>
      <c r="H36" s="52"/>
      <c r="I36" s="54"/>
    </row>
    <row r="37" spans="1:9" s="3" customFormat="1" ht="21.6" thickBot="1" x14ac:dyDescent="0.45">
      <c r="A37" s="66"/>
      <c r="B37" s="68"/>
      <c r="C37" s="33" t="s">
        <v>66</v>
      </c>
      <c r="D37" s="37" t="s">
        <v>67</v>
      </c>
      <c r="E37" s="33" t="s">
        <v>66</v>
      </c>
      <c r="F37" s="25" t="s">
        <v>27</v>
      </c>
      <c r="G37" s="50"/>
      <c r="H37" s="52"/>
      <c r="I37" s="54"/>
    </row>
    <row r="38" spans="1:9" s="3" customFormat="1" ht="21.6" thickBot="1" x14ac:dyDescent="0.45">
      <c r="A38" s="66"/>
      <c r="B38" s="68"/>
      <c r="C38" s="58" t="s">
        <v>73</v>
      </c>
      <c r="D38" s="59"/>
      <c r="E38" s="59"/>
      <c r="F38" s="60"/>
      <c r="G38" s="50"/>
      <c r="H38" s="52"/>
      <c r="I38" s="54"/>
    </row>
    <row r="39" spans="1:9" s="3" customFormat="1" ht="27.6" x14ac:dyDescent="0.4">
      <c r="A39" s="66"/>
      <c r="B39" s="68"/>
      <c r="C39" s="38" t="s">
        <v>74</v>
      </c>
      <c r="D39" s="36" t="s">
        <v>75</v>
      </c>
      <c r="E39" s="38" t="s">
        <v>74</v>
      </c>
      <c r="F39" s="25" t="s">
        <v>27</v>
      </c>
      <c r="G39" s="50"/>
      <c r="H39" s="52"/>
      <c r="I39" s="54"/>
    </row>
    <row r="40" spans="1:9" s="3" customFormat="1" ht="55.2" x14ac:dyDescent="0.4">
      <c r="A40" s="66"/>
      <c r="B40" s="68"/>
      <c r="C40" s="29" t="s">
        <v>76</v>
      </c>
      <c r="D40" s="30" t="s">
        <v>77</v>
      </c>
      <c r="E40" s="29" t="s">
        <v>76</v>
      </c>
      <c r="F40" s="25" t="s">
        <v>27</v>
      </c>
      <c r="G40" s="50"/>
      <c r="H40" s="52"/>
      <c r="I40" s="54"/>
    </row>
    <row r="41" spans="1:9" s="3" customFormat="1" ht="55.2" x14ac:dyDescent="0.4">
      <c r="A41" s="66"/>
      <c r="B41" s="68"/>
      <c r="C41" s="29" t="s">
        <v>78</v>
      </c>
      <c r="D41" s="30" t="s">
        <v>79</v>
      </c>
      <c r="E41" s="29" t="s">
        <v>78</v>
      </c>
      <c r="F41" s="25" t="s">
        <v>27</v>
      </c>
      <c r="G41" s="50"/>
      <c r="H41" s="52"/>
      <c r="I41" s="54"/>
    </row>
    <row r="42" spans="1:9" s="3" customFormat="1" ht="27.6" x14ac:dyDescent="0.4">
      <c r="A42" s="66"/>
      <c r="B42" s="68"/>
      <c r="C42" s="29" t="s">
        <v>56</v>
      </c>
      <c r="D42" s="30" t="s">
        <v>105</v>
      </c>
      <c r="E42" s="29" t="s">
        <v>56</v>
      </c>
      <c r="F42" s="25" t="s">
        <v>27</v>
      </c>
      <c r="G42" s="50"/>
      <c r="H42" s="52"/>
      <c r="I42" s="54"/>
    </row>
    <row r="43" spans="1:9" s="3" customFormat="1" ht="28.8" customHeight="1" thickBot="1" x14ac:dyDescent="0.45">
      <c r="A43" s="66"/>
      <c r="B43" s="68"/>
      <c r="C43" s="72" t="s">
        <v>80</v>
      </c>
      <c r="D43" s="73"/>
      <c r="E43" s="56" t="s">
        <v>100</v>
      </c>
      <c r="F43" s="57"/>
      <c r="G43" s="50"/>
      <c r="H43" s="52"/>
      <c r="I43" s="54"/>
    </row>
    <row r="44" spans="1:9" s="3" customFormat="1" ht="21.6" thickBot="1" x14ac:dyDescent="0.45">
      <c r="A44" s="66"/>
      <c r="B44" s="68"/>
      <c r="C44" s="58" t="s">
        <v>81</v>
      </c>
      <c r="D44" s="59"/>
      <c r="E44" s="59"/>
      <c r="F44" s="60"/>
      <c r="G44" s="50"/>
      <c r="H44" s="52"/>
      <c r="I44" s="54"/>
    </row>
    <row r="45" spans="1:9" s="3" customFormat="1" ht="27.6" customHeight="1" thickBot="1" x14ac:dyDescent="0.45">
      <c r="A45" s="66"/>
      <c r="B45" s="68"/>
      <c r="C45" s="38" t="s">
        <v>82</v>
      </c>
      <c r="D45" s="36" t="s">
        <v>83</v>
      </c>
      <c r="E45" s="63" t="s">
        <v>101</v>
      </c>
      <c r="F45" s="64"/>
      <c r="G45" s="50"/>
      <c r="H45" s="52"/>
      <c r="I45" s="54"/>
    </row>
    <row r="46" spans="1:9" s="3" customFormat="1" ht="28.2" thickBot="1" x14ac:dyDescent="0.45">
      <c r="A46" s="66"/>
      <c r="B46" s="68"/>
      <c r="C46" s="29" t="s">
        <v>86</v>
      </c>
      <c r="D46" s="30" t="s">
        <v>87</v>
      </c>
      <c r="E46" s="63" t="s">
        <v>101</v>
      </c>
      <c r="F46" s="64"/>
      <c r="G46" s="50"/>
      <c r="H46" s="52"/>
      <c r="I46" s="54"/>
    </row>
    <row r="47" spans="1:9" s="3" customFormat="1" ht="28.2" thickBot="1" x14ac:dyDescent="0.45">
      <c r="A47" s="66"/>
      <c r="B47" s="68"/>
      <c r="C47" s="29" t="s">
        <v>84</v>
      </c>
      <c r="D47" s="30" t="s">
        <v>89</v>
      </c>
      <c r="E47" s="63" t="s">
        <v>101</v>
      </c>
      <c r="F47" s="64"/>
      <c r="G47" s="50"/>
      <c r="H47" s="52"/>
      <c r="I47" s="54"/>
    </row>
    <row r="48" spans="1:9" s="3" customFormat="1" ht="28.2" thickBot="1" x14ac:dyDescent="0.45">
      <c r="A48" s="66"/>
      <c r="B48" s="68"/>
      <c r="C48" s="29" t="s">
        <v>85</v>
      </c>
      <c r="D48" s="30" t="s">
        <v>90</v>
      </c>
      <c r="E48" s="63" t="s">
        <v>101</v>
      </c>
      <c r="F48" s="64"/>
      <c r="G48" s="50"/>
      <c r="H48" s="52"/>
      <c r="I48" s="54"/>
    </row>
    <row r="49" spans="1:9" s="3" customFormat="1" ht="21.6" thickBot="1" x14ac:dyDescent="0.45">
      <c r="A49" s="66"/>
      <c r="B49" s="68"/>
      <c r="C49" s="29" t="s">
        <v>91</v>
      </c>
      <c r="D49" s="30" t="s">
        <v>92</v>
      </c>
      <c r="E49" s="63" t="s">
        <v>101</v>
      </c>
      <c r="F49" s="64"/>
      <c r="G49" s="50"/>
      <c r="H49" s="52"/>
      <c r="I49" s="54"/>
    </row>
    <row r="50" spans="1:9" s="3" customFormat="1" ht="21.6" thickBot="1" x14ac:dyDescent="0.45">
      <c r="A50" s="66"/>
      <c r="B50" s="68"/>
      <c r="C50" s="29" t="s">
        <v>93</v>
      </c>
      <c r="D50" s="30" t="s">
        <v>94</v>
      </c>
      <c r="E50" s="63" t="s">
        <v>101</v>
      </c>
      <c r="F50" s="64"/>
      <c r="G50" s="50"/>
      <c r="H50" s="52"/>
      <c r="I50" s="54"/>
    </row>
    <row r="51" spans="1:9" s="3" customFormat="1" ht="83.4" thickBot="1" x14ac:dyDescent="0.45">
      <c r="A51" s="66"/>
      <c r="B51" s="68"/>
      <c r="C51" s="33" t="s">
        <v>95</v>
      </c>
      <c r="D51" s="37" t="s">
        <v>96</v>
      </c>
      <c r="E51" s="61" t="s">
        <v>101</v>
      </c>
      <c r="F51" s="62"/>
      <c r="G51" s="50"/>
      <c r="H51" s="52"/>
      <c r="I51" s="54"/>
    </row>
    <row r="52" spans="1:9" s="3" customFormat="1" ht="21.6" thickBot="1" x14ac:dyDescent="0.45">
      <c r="A52" s="66"/>
      <c r="B52" s="68"/>
      <c r="C52" s="58" t="s">
        <v>99</v>
      </c>
      <c r="D52" s="59"/>
      <c r="E52" s="59"/>
      <c r="F52" s="60"/>
      <c r="G52" s="50"/>
      <c r="H52" s="52"/>
      <c r="I52" s="54"/>
    </row>
    <row r="53" spans="1:9" s="3" customFormat="1" ht="93.6" customHeight="1" x14ac:dyDescent="0.4">
      <c r="A53" s="66"/>
      <c r="B53" s="68"/>
      <c r="C53" s="78" t="s">
        <v>109</v>
      </c>
      <c r="D53" s="79"/>
      <c r="E53" s="79"/>
      <c r="F53" s="80"/>
      <c r="G53" s="50"/>
      <c r="H53" s="52"/>
      <c r="I53" s="54"/>
    </row>
    <row r="54" spans="1:9" s="3" customFormat="1" ht="41.4" customHeight="1" x14ac:dyDescent="0.4">
      <c r="A54" s="66"/>
      <c r="B54" s="68"/>
      <c r="C54" s="81" t="s">
        <v>97</v>
      </c>
      <c r="D54" s="82"/>
      <c r="E54" s="82"/>
      <c r="F54" s="83"/>
      <c r="G54" s="50"/>
      <c r="H54" s="52"/>
      <c r="I54" s="54"/>
    </row>
    <row r="55" spans="1:9" s="3" customFormat="1" ht="21.6" thickBot="1" x14ac:dyDescent="0.45">
      <c r="A55" s="66"/>
      <c r="B55" s="68"/>
      <c r="C55" s="84" t="s">
        <v>98</v>
      </c>
      <c r="D55" s="85"/>
      <c r="E55" s="85"/>
      <c r="F55" s="86"/>
      <c r="G55" s="50"/>
      <c r="H55" s="52"/>
      <c r="I55" s="54"/>
    </row>
    <row r="56" spans="1:9" s="3" customFormat="1" ht="21.6" thickBot="1" x14ac:dyDescent="0.45">
      <c r="A56" s="66"/>
      <c r="B56" s="68"/>
      <c r="C56" s="58" t="s">
        <v>114</v>
      </c>
      <c r="D56" s="59"/>
      <c r="E56" s="59"/>
      <c r="F56" s="60"/>
      <c r="G56" s="50"/>
      <c r="H56" s="52"/>
      <c r="I56" s="54"/>
    </row>
    <row r="57" spans="1:9" s="3" customFormat="1" ht="164.4" customHeight="1" thickBot="1" x14ac:dyDescent="0.45">
      <c r="A57" s="66"/>
      <c r="B57" s="68"/>
      <c r="C57" s="74"/>
      <c r="D57" s="75"/>
      <c r="E57" s="76" t="s">
        <v>27</v>
      </c>
      <c r="F57" s="77"/>
      <c r="G57" s="50"/>
      <c r="H57" s="52"/>
      <c r="I57" s="54"/>
    </row>
    <row r="58" spans="1:9" s="3" customFormat="1" ht="15.6" customHeight="1" thickBot="1" x14ac:dyDescent="0.45">
      <c r="A58" s="41" t="s">
        <v>10</v>
      </c>
      <c r="B58" s="42"/>
      <c r="C58" s="43"/>
      <c r="D58" s="43"/>
      <c r="E58" s="43"/>
      <c r="F58" s="43"/>
      <c r="G58" s="42"/>
      <c r="H58" s="44"/>
      <c r="I58" s="26">
        <f>I12</f>
        <v>0</v>
      </c>
    </row>
    <row r="59" spans="1:9" x14ac:dyDescent="0.4">
      <c r="A59" s="45" t="s">
        <v>11</v>
      </c>
      <c r="B59" s="45"/>
      <c r="C59" s="45"/>
      <c r="D59" s="45"/>
      <c r="E59" s="45"/>
      <c r="F59" s="45"/>
      <c r="G59" s="45"/>
      <c r="H59" s="45"/>
      <c r="I59" s="1"/>
    </row>
    <row r="60" spans="1:9" x14ac:dyDescent="0.4">
      <c r="A60" s="10" t="s">
        <v>103</v>
      </c>
      <c r="B60" s="12"/>
      <c r="C60" s="12"/>
      <c r="E60" s="4"/>
      <c r="F60" s="4"/>
      <c r="H60" s="1"/>
      <c r="I60" s="1"/>
    </row>
    <row r="61" spans="1:9" ht="9" customHeight="1" x14ac:dyDescent="0.4">
      <c r="A61" s="10"/>
      <c r="B61" s="10"/>
      <c r="C61" s="10"/>
      <c r="D61" s="10"/>
      <c r="E61" s="10"/>
      <c r="F61" s="10"/>
      <c r="G61" s="10"/>
      <c r="H61" s="10"/>
      <c r="I61" s="1"/>
    </row>
    <row r="62" spans="1:9" customFormat="1" ht="24" customHeight="1" x14ac:dyDescent="0.3">
      <c r="A62" s="18" t="s">
        <v>18</v>
      </c>
      <c r="B62" s="9"/>
      <c r="C62" s="9"/>
      <c r="D62" s="9"/>
      <c r="E62" s="9"/>
      <c r="F62" s="9"/>
    </row>
    <row r="63" spans="1:9" customFormat="1" ht="28.2" customHeight="1" x14ac:dyDescent="0.3">
      <c r="A63" s="18" t="s">
        <v>19</v>
      </c>
      <c r="B63" s="9"/>
      <c r="C63" s="9"/>
      <c r="D63" s="9"/>
      <c r="E63" s="9"/>
      <c r="F63" s="9"/>
    </row>
    <row r="64" spans="1:9" customFormat="1" ht="17.399999999999999" customHeight="1" x14ac:dyDescent="0.3">
      <c r="A64" s="27"/>
      <c r="B64" s="9"/>
      <c r="C64" s="9"/>
      <c r="D64" s="9"/>
      <c r="E64" s="9"/>
      <c r="F64" s="9"/>
    </row>
    <row r="65" spans="1:252" x14ac:dyDescent="0.4">
      <c r="A65" s="46" t="s">
        <v>12</v>
      </c>
      <c r="B65" s="46"/>
      <c r="C65" s="46"/>
      <c r="D65" s="46"/>
      <c r="E65" s="46"/>
      <c r="F65" s="46"/>
      <c r="G65" s="46"/>
      <c r="H65" s="46"/>
      <c r="I65" s="1"/>
    </row>
    <row r="66" spans="1:252" ht="27.6" customHeight="1" x14ac:dyDescent="0.4">
      <c r="A66" s="47" t="s">
        <v>112</v>
      </c>
      <c r="B66" s="47"/>
      <c r="C66" s="47"/>
      <c r="D66" s="47"/>
      <c r="E66" s="47"/>
      <c r="F66" s="47"/>
      <c r="G66" s="47"/>
      <c r="H66" s="1"/>
      <c r="I66" s="1"/>
    </row>
    <row r="67" spans="1:252" ht="27.6" customHeight="1" x14ac:dyDescent="0.4">
      <c r="A67" s="47" t="s">
        <v>113</v>
      </c>
      <c r="B67" s="47"/>
      <c r="C67" s="47"/>
      <c r="D67" s="47"/>
      <c r="E67" s="47"/>
      <c r="F67" s="17"/>
      <c r="G67" s="17"/>
      <c r="H67" s="1"/>
      <c r="I67" s="1"/>
    </row>
    <row r="68" spans="1:252" x14ac:dyDescent="0.4">
      <c r="A68" s="15" t="s">
        <v>13</v>
      </c>
      <c r="B68" s="15"/>
      <c r="C68" s="15"/>
      <c r="D68" s="15"/>
      <c r="E68" s="15"/>
      <c r="F68" s="15"/>
      <c r="G68" s="15"/>
      <c r="H68" s="15"/>
      <c r="I68" s="1"/>
    </row>
    <row r="69" spans="1:252" x14ac:dyDescent="0.4">
      <c r="A69" s="48" t="s">
        <v>14</v>
      </c>
      <c r="B69" s="48"/>
      <c r="C69" s="48"/>
      <c r="D69" s="48"/>
      <c r="E69" s="48"/>
      <c r="F69" s="48"/>
      <c r="G69" s="48"/>
      <c r="H69" s="48"/>
      <c r="I69" s="1"/>
    </row>
    <row r="70" spans="1:252" s="7" customFormat="1" ht="13.8" x14ac:dyDescent="0.25">
      <c r="A70" s="55" t="s">
        <v>28</v>
      </c>
      <c r="B70" s="55"/>
      <c r="C70" s="55"/>
      <c r="D70" s="55"/>
      <c r="E70" s="55"/>
      <c r="F70" s="55"/>
      <c r="G70" s="55"/>
      <c r="H70" s="5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</row>
    <row r="71" spans="1:252" ht="23.4" customHeight="1" x14ac:dyDescent="0.4">
      <c r="A71" s="48" t="s">
        <v>15</v>
      </c>
      <c r="B71" s="48"/>
      <c r="C71" s="48"/>
      <c r="D71" s="48"/>
      <c r="E71" s="48"/>
      <c r="F71" s="48"/>
      <c r="G71" s="48"/>
      <c r="H71" s="48"/>
      <c r="I71" s="1"/>
    </row>
    <row r="72" spans="1:252" x14ac:dyDescent="0.4">
      <c r="A72" s="16" t="s">
        <v>29</v>
      </c>
      <c r="B72" s="15"/>
      <c r="C72" s="15"/>
      <c r="D72" s="15"/>
      <c r="E72" s="15"/>
      <c r="F72" s="15"/>
      <c r="G72" s="15"/>
      <c r="H72" s="15"/>
      <c r="I72" s="1"/>
    </row>
    <row r="73" spans="1:252" ht="11.4" customHeight="1" x14ac:dyDescent="0.4">
      <c r="A73" s="16"/>
      <c r="B73" s="15"/>
      <c r="C73" s="15"/>
      <c r="D73" s="15"/>
      <c r="E73" s="15"/>
      <c r="F73" s="15"/>
      <c r="G73" s="15"/>
      <c r="H73" s="15"/>
      <c r="I73" s="1"/>
    </row>
    <row r="74" spans="1:252" x14ac:dyDescent="0.4">
      <c r="A74" s="28"/>
      <c r="B74" s="9" t="s">
        <v>30</v>
      </c>
      <c r="C74" s="9"/>
      <c r="D74" s="9"/>
      <c r="E74" s="9"/>
      <c r="G74" s="4"/>
      <c r="I74" s="1"/>
    </row>
    <row r="75" spans="1:252" ht="6" customHeight="1" x14ac:dyDescent="0.4">
      <c r="A75" s="28"/>
      <c r="B75" s="9"/>
      <c r="C75" s="9"/>
      <c r="D75" s="9"/>
      <c r="E75" s="9"/>
      <c r="G75" s="4"/>
      <c r="I75" s="1"/>
    </row>
    <row r="76" spans="1:252" s="7" customFormat="1" ht="13.8" x14ac:dyDescent="0.25">
      <c r="A76" s="5"/>
      <c r="B76" s="14" t="s">
        <v>16</v>
      </c>
      <c r="C76" s="14"/>
      <c r="D76" s="14"/>
      <c r="E76" s="14"/>
      <c r="F76" s="13"/>
      <c r="G76" s="8"/>
      <c r="H76" s="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</row>
    <row r="77" spans="1:252" s="7" customFormat="1" ht="15.6" x14ac:dyDescent="0.3">
      <c r="A77" s="9"/>
      <c r="B77" s="40" t="s">
        <v>17</v>
      </c>
      <c r="C77" s="40"/>
      <c r="D77" s="40"/>
      <c r="E77" s="40"/>
      <c r="F77" s="40"/>
      <c r="G77" s="8"/>
      <c r="H77" s="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</row>
    <row r="78" spans="1:252" x14ac:dyDescent="0.4">
      <c r="A78" s="1"/>
      <c r="H78" s="1"/>
      <c r="I78" s="1"/>
    </row>
    <row r="79" spans="1:252" x14ac:dyDescent="0.4">
      <c r="A79" s="1"/>
      <c r="H79" s="1"/>
      <c r="I79" s="1"/>
    </row>
    <row r="80" spans="1:252" x14ac:dyDescent="0.4">
      <c r="A80" s="1"/>
      <c r="H80" s="1"/>
      <c r="I80" s="1"/>
    </row>
    <row r="81" s="1" customFormat="1" x14ac:dyDescent="0.4"/>
    <row r="82" s="1" customFormat="1" x14ac:dyDescent="0.4"/>
    <row r="83" s="1" customFormat="1" x14ac:dyDescent="0.4"/>
  </sheetData>
  <mergeCells count="53">
    <mergeCell ref="B2:I2"/>
    <mergeCell ref="A4:F4"/>
    <mergeCell ref="A5:D7"/>
    <mergeCell ref="E5:I5"/>
    <mergeCell ref="E6:I6"/>
    <mergeCell ref="E7:I7"/>
    <mergeCell ref="A8:D8"/>
    <mergeCell ref="E8:I8"/>
    <mergeCell ref="A10:A11"/>
    <mergeCell ref="B10:B11"/>
    <mergeCell ref="C10:F10"/>
    <mergeCell ref="G10:G11"/>
    <mergeCell ref="C11:D11"/>
    <mergeCell ref="E11:F11"/>
    <mergeCell ref="H11:I11"/>
    <mergeCell ref="A12:A57"/>
    <mergeCell ref="B12:B57"/>
    <mergeCell ref="C12:D12"/>
    <mergeCell ref="E12:F12"/>
    <mergeCell ref="C43:D43"/>
    <mergeCell ref="C38:F38"/>
    <mergeCell ref="E46:F46"/>
    <mergeCell ref="E45:F45"/>
    <mergeCell ref="C56:F56"/>
    <mergeCell ref="C57:D57"/>
    <mergeCell ref="E57:F57"/>
    <mergeCell ref="C52:F52"/>
    <mergeCell ref="C53:F53"/>
    <mergeCell ref="C54:F54"/>
    <mergeCell ref="C55:F55"/>
    <mergeCell ref="G12:G57"/>
    <mergeCell ref="H12:H57"/>
    <mergeCell ref="I12:I57"/>
    <mergeCell ref="A70:H70"/>
    <mergeCell ref="A71:H71"/>
    <mergeCell ref="E43:F43"/>
    <mergeCell ref="C44:F44"/>
    <mergeCell ref="E51:F51"/>
    <mergeCell ref="E50:F50"/>
    <mergeCell ref="E49:F49"/>
    <mergeCell ref="E48:F48"/>
    <mergeCell ref="E47:F47"/>
    <mergeCell ref="C19:F19"/>
    <mergeCell ref="C26:F26"/>
    <mergeCell ref="C30:F30"/>
    <mergeCell ref="C34:F34"/>
    <mergeCell ref="B77:F77"/>
    <mergeCell ref="A58:H58"/>
    <mergeCell ref="A59:H59"/>
    <mergeCell ref="A65:H65"/>
    <mergeCell ref="A66:G66"/>
    <mergeCell ref="A67:E67"/>
    <mergeCell ref="A69:H69"/>
  </mergeCells>
  <pageMargins left="0.31496062992125984" right="0.11811023622047245" top="0.19685039370078741" bottom="0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Пропозиція_товари_розбиття</vt:lpstr>
      <vt:lpstr>Пропозиція_товари_розбиття!Область_друку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2026-06-17T07:45:29Z</dcterms:modified>
  <cp:category/>
  <cp:contentStatus/>
</cp:coreProperties>
</file>