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65" documentId="8_{3E1D6F86-E6FB-4760-A31B-0E1DF7F86572}" xr6:coauthVersionLast="47" xr6:coauthVersionMax="47" xr10:uidLastSave="{A4B37985-F22D-46FA-BA58-8724C79CA5FA}"/>
  <bookViews>
    <workbookView xWindow="-108" yWindow="-108" windowWidth="23256" windowHeight="12456" xr2:uid="{00000000-000D-0000-FFFF-FFFF00000000}"/>
  </bookViews>
  <sheets>
    <sheet name="Цінова пропозиція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6" l="1"/>
  <c r="I36" i="6"/>
  <c r="H61" i="6" s="1"/>
  <c r="I27" i="6"/>
  <c r="H35" i="6" s="1"/>
  <c r="I13" i="6"/>
  <c r="H26" i="6" s="1"/>
</calcChain>
</file>

<file path=xl/sharedStrings.xml><?xml version="1.0" encoding="utf-8"?>
<sst xmlns="http://schemas.openxmlformats.org/spreadsheetml/2006/main" count="160" uniqueCount="112">
  <si>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</si>
  <si>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</si>
  <si>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</si>
  <si>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</si>
  <si>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</si>
  <si>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</si>
  <si>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</si>
  <si>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Найменування</t>
  </si>
  <si>
    <t>Запит**</t>
  </si>
  <si>
    <t>ПРОПОЗИЦІЯ УЧАСНИКА</t>
  </si>
  <si>
    <r>
      <t xml:space="preserve">Ціна,  за один набір,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</si>
  <si>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Основні технічні характеристики</t>
  </si>
  <si>
    <t>зазначити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</si>
  <si>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</si>
  <si>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</si>
  <si>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</si>
  <si>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</si>
  <si>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</si>
  <si>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</si>
  <si>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</si>
  <si>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Вимоги до пакування:</t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</si>
  <si>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</si>
  <si>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r>
      <t xml:space="preserve">Надаючи пропозицію, 
Учасник зобов’язаний заповнити 
</t>
    </r>
    <r>
      <rPr>
        <i/>
        <u/>
        <sz val="16"/>
        <color theme="1"/>
        <rFont val="Times New Roman"/>
        <family val="1"/>
        <charset val="204"/>
      </rPr>
      <t xml:space="preserve">всі </t>
    </r>
    <r>
      <rPr>
        <b/>
        <i/>
        <u/>
        <sz val="16"/>
        <color theme="1"/>
        <rFont val="Times New Roman"/>
        <family val="1"/>
        <charset val="204"/>
      </rPr>
      <t xml:space="preserve">фактичні (точні) параметри та характеристики </t>
    </r>
    <r>
      <rPr>
        <i/>
        <u/>
        <sz val="16"/>
        <color theme="1"/>
        <rFont val="Times New Roman"/>
        <family val="1"/>
        <charset val="204"/>
      </rPr>
      <t xml:space="preserve"> за кожним пунктом.</t>
    </r>
  </si>
  <si>
    <t>підтвердити</t>
  </si>
  <si>
    <t>Ми погоджуємося та ознайомлені з умовами типового Договору  ТЧХУ (Додаток №2 до Запиту).</t>
  </si>
  <si>
    <r>
      <t xml:space="preserve">Умови оплати: 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</si>
  <si>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</si>
  <si>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</si>
  <si>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2"/>
        <color rgb="FFFF0000"/>
        <rFont val="Times New Roman"/>
        <family val="1"/>
        <charset val="204"/>
      </rPr>
      <t>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</si>
  <si>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</si>
  <si>
    <t>Додаток №1 до Запиту №3106NM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</si>
  <si>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сувенірної продукції для забезпечення проведення заходів та підтримки діяльності волонтерів.</t>
    </r>
  </si>
  <si>
    <t>Пляшка для води складна з брендуванням</t>
  </si>
  <si>
    <t>Вінілові 3D стікери</t>
  </si>
  <si>
    <t>№ ЛОТ</t>
  </si>
  <si>
    <t>Всього вартість пропозиції ЛОТ 1, грн*</t>
  </si>
  <si>
    <t>Всього вартість пропозиції ЛОТ 2, грн*</t>
  </si>
  <si>
    <t>Всього вартість пропозиції ЛОТ 3, грн*</t>
  </si>
  <si>
    <t>Хустка з брендуванням</t>
  </si>
  <si>
    <t>Кількість, шт</t>
  </si>
  <si>
    <t>Формат виробу:</t>
  </si>
  <si>
    <t xml:space="preserve">А6 (148 × 105 мм) </t>
  </si>
  <si>
    <t xml:space="preserve">Тип стікера: </t>
  </si>
  <si>
    <t>односторонній, не прозорий</t>
  </si>
  <si>
    <t>Матеріал основи:</t>
  </si>
  <si>
    <t>самоклеюча ПВХ-плівка білого кольору;</t>
  </si>
  <si>
    <t>Клейовий шар:</t>
  </si>
  <si>
    <t>постійний (не знімний), прозорий;</t>
  </si>
  <si>
    <t>Покриття:</t>
  </si>
  <si>
    <t xml:space="preserve">обʼємна прозора епоксидна смола (3D-лінза), товщина 1-1,5 мм. </t>
  </si>
  <si>
    <t xml:space="preserve">Друк: </t>
  </si>
  <si>
    <r>
      <t xml:space="preserve">повнокольоровий (CMYK), 4+0, згідно наданого Замовником макету; </t>
    </r>
    <r>
      <rPr>
        <i/>
        <sz val="16"/>
        <color theme="1"/>
        <rFont val="Times New Roman"/>
        <family val="1"/>
        <charset val="204"/>
      </rPr>
      <t>Макети для друку надаються переможцю закупівлі.</t>
    </r>
  </si>
  <si>
    <t xml:space="preserve">Порізка: </t>
  </si>
  <si>
    <t>Контурна (плотерна) відповідно до кожного елементу на аркуші</t>
  </si>
  <si>
    <t>Загальні вимоги:</t>
  </si>
  <si>
    <t>Щільність: від 190 г/м².</t>
  </si>
  <si>
    <t xml:space="preserve">Колір: білий </t>
  </si>
  <si>
    <t>Вимоги до брендування:</t>
  </si>
  <si>
    <t>Лицьова сторона:</t>
  </si>
  <si>
    <t>Задня сторона:</t>
  </si>
  <si>
    <t xml:space="preserve">Тип: </t>
  </si>
  <si>
    <t>складна (м’яка) або гнучка пляшка</t>
  </si>
  <si>
    <t xml:space="preserve">Об’єм: </t>
  </si>
  <si>
    <t>від 550 мл</t>
  </si>
  <si>
    <t>Колір корпусу:</t>
  </si>
  <si>
    <t xml:space="preserve">Матеріал пляшки: </t>
  </si>
  <si>
    <t>силікон (харчового призначення, безпечний для контакту з питною водою)</t>
  </si>
  <si>
    <t>Конструктивні елементи:</t>
  </si>
  <si>
    <t>Кришка:</t>
  </si>
  <si>
    <t>тип: герметична, на закрутці</t>
  </si>
  <si>
    <t>Механізм закривання: гвинтовий (на різьбі)</t>
  </si>
  <si>
    <t>Колір: сірий або металевий</t>
  </si>
  <si>
    <t>Додаткові елементи:</t>
  </si>
  <si>
    <t>Метод нанесення: гравіювання</t>
  </si>
  <si>
    <t xml:space="preserve">матеріал: метал </t>
  </si>
  <si>
    <t xml:space="preserve">сірий </t>
  </si>
  <si>
    <t>індивідуальне пакування в поліпропіленовий пакет з липкою стрічкою</t>
  </si>
  <si>
    <t>Нанесення згідно наданого Замовником макету; Макети для друку надаються переможцю закупівлі.</t>
  </si>
  <si>
    <t>Вимоги до продукції:</t>
  </si>
  <si>
    <t>Герметичність - відсутність протікання під час використання
Безпечність матеріалів - відсутність шкідливих речовин (BPA-free)
Стійкість до температурних впливів (холодна/тепла вода)
Зносостійкість - стійкість до багаторазового використання
Відсутність сторонніх запахів</t>
  </si>
  <si>
    <t>Матеріал: штучний шовк</t>
  </si>
  <si>
    <t>Склад: 97% полієстер/3% еластан</t>
  </si>
  <si>
    <t>Щільність: від 95 г/м².</t>
  </si>
  <si>
    <t>Обробка країв:</t>
  </si>
  <si>
    <t>Розмір готового виробу: 70 х 70 см (±2 см)</t>
  </si>
  <si>
    <t>Тип виробу: бандана (хустинка квадратної форми)</t>
  </si>
  <si>
    <t>Друк та брендування:</t>
  </si>
  <si>
    <t>Тип обробки: мікрооверлок по периметру</t>
  </si>
  <si>
    <t xml:space="preserve">Метод нанесення: </t>
  </si>
  <si>
    <t xml:space="preserve">Тип друку: </t>
  </si>
  <si>
    <t>4+0 (повноколірний)</t>
  </si>
  <si>
    <t>Нанесення:</t>
  </si>
  <si>
    <t>Додаткові вимоги:</t>
  </si>
  <si>
    <t>Виріб повинен бути безпечним для контакту зі шкірою. Фарби повинні бути нетоксичними.</t>
  </si>
  <si>
    <t xml:space="preserve">по всій площині виробу (edge-to-edge), згідно наданого Замовником макету; Макети для друку надаються переможцю закупівлі. </t>
  </si>
  <si>
    <t>сублімаційний друк. Друк не повинен відчуватися жорстким або ламким</t>
  </si>
  <si>
    <t>Постачальник повинен гарантувати однаковість партії (колір, якість, тканина)</t>
  </si>
  <si>
    <t>Надання зразка перед масовим виробництвом.</t>
  </si>
  <si>
    <t>Склад: 100 % бавовна</t>
  </si>
  <si>
    <t>Тканина виробу</t>
  </si>
  <si>
    <t>футболка оверсайз з наесенням</t>
  </si>
  <si>
    <t>Розміщення: на грудях зліва логотип молодіжного табору.
Спосіб нанесення: шовкодрук, згідно візуалізації.</t>
  </si>
  <si>
    <t>Розміщення: на спині - логотип та напис молодіжного табору.
Спосіб нанесення: шовкодрук, згідно візуалізації.</t>
  </si>
  <si>
    <t xml:space="preserve">Кожен виріб повинен бути індивідуально упакований (поліетиленовий пакет або еквівалент), що забезпечує захист від пилу, вологи та пошкоджень.
Вироби постачаються в картонних коробках, придатних для транспортування та складування, які забезпечують збереження якості продукції та унеможливлюють її пошкодження.
Кожна коробка повинна містити маркування (стікер): найменування виробу, розмір, кількість, інші дані згідно зі специфікацією.
Постачання товару без пакування, з пошкодженим або забрудненим пакуванням, а також без належного маркування не допускається.	</t>
  </si>
  <si>
    <t xml:space="preserve"> ** Закупівля відбувається різними лотами.</t>
  </si>
  <si>
    <t>карабін або петля для кріплення/перенесення, з можливістю підвишування</t>
  </si>
  <si>
    <r>
      <rPr>
        <b/>
        <i/>
        <sz val="22"/>
        <color rgb="FFFF0000"/>
        <rFont val="Times New Roman"/>
        <family val="1"/>
        <charset val="204"/>
      </rPr>
      <t>Обов’язкова вимога!!!</t>
    </r>
    <r>
      <rPr>
        <b/>
        <i/>
        <sz val="22"/>
        <color theme="1"/>
        <rFont val="Times New Roman"/>
        <family val="1"/>
        <charset val="204"/>
      </rPr>
      <t xml:space="preserve"> Учасник має надати зразки виробів, згідно вимог наведених в цьому додатку.
У разі пропозиції аналогічних матеріалів або таких, що відрізняються від вимог технічного завдання, зазначених у Додатку №1, Учасник зобов’язаний вказати цю інформацію в поданій ціновій пропозиції.
Взірці приймаються за адресою м. Київ, вул. Ділова, буд. 3, Національний Комітет Товариства Червоного Хреста України.   Кінцевий строк подання зразків - 22.06.2026 до 18:00.
Пропозиція Учасника, який не надав взірці тканин або готових виробів розглядатись не буде. </t>
    </r>
  </si>
  <si>
    <r>
      <t xml:space="preserve">Учасник у складі пропозиції має надати фізичний  </t>
    </r>
    <r>
      <rPr>
        <b/>
        <i/>
        <u/>
        <sz val="18"/>
        <color rgb="FFFF0000"/>
        <rFont val="Times New Roman"/>
        <family val="1"/>
        <charset val="204"/>
      </rPr>
      <t>зразок тканини або готового виробу</t>
    </r>
  </si>
  <si>
    <r>
      <t xml:space="preserve">Учасник у складі пропозиції має надати </t>
    </r>
    <r>
      <rPr>
        <b/>
        <i/>
        <u/>
        <sz val="18"/>
        <color rgb="FFFF0000"/>
        <rFont val="Times New Roman"/>
        <family val="1"/>
        <charset val="204"/>
      </rPr>
      <t>фізичний зразок пляшки</t>
    </r>
  </si>
  <si>
    <r>
      <t xml:space="preserve">Учасник у складі пропозиції має надати реальні </t>
    </r>
    <r>
      <rPr>
        <b/>
        <i/>
        <u/>
        <sz val="20"/>
        <color rgb="FFFF0000"/>
        <rFont val="Times New Roman"/>
        <family val="1"/>
        <charset val="204"/>
      </rPr>
      <t>(живі) фото</t>
    </r>
    <r>
      <rPr>
        <i/>
        <sz val="16"/>
        <color rgb="FFFF0000"/>
        <rFont val="Times New Roman"/>
        <family val="1"/>
        <charset val="204"/>
      </rPr>
      <t xml:space="preserve"> аналогічних виробів в ідентичному виконанні</t>
    </r>
  </si>
  <si>
    <r>
      <t xml:space="preserve">Учасник у складі пропозиції </t>
    </r>
    <r>
      <rPr>
        <b/>
        <i/>
        <sz val="16"/>
        <color rgb="FFFF0000"/>
        <rFont val="Times New Roman"/>
        <family val="1"/>
        <charset val="204"/>
      </rPr>
      <t xml:space="preserve">має надати фізичний </t>
    </r>
    <r>
      <rPr>
        <b/>
        <i/>
        <u/>
        <sz val="18"/>
        <color rgb="FFFF0000"/>
        <rFont val="Times New Roman"/>
        <family val="1"/>
        <charset val="204"/>
      </rPr>
      <t>зразок тканини або готового виробу</t>
    </r>
  </si>
  <si>
    <r>
      <t xml:space="preserve">Футболка з брендуванням
</t>
    </r>
    <r>
      <rPr>
        <i/>
        <sz val="18"/>
        <color rgb="FFFF0000"/>
        <rFont val="Times New Roman"/>
        <family val="1"/>
        <charset val="204"/>
      </rPr>
      <t xml:space="preserve">
Переможець закупівлі повинен надати власну розмірну сітку виробів. Кількість продукції за розмірами буде визначена Замовником на підставі наданої розмірної сітки.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</si>
</sst>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8"/>
      <color rgb="FFFF0000"/>
      <name val="Times New Roman"/>
      <family val="1"/>
      <charset val="204"/>
    </font>
    <font>
      <b/>
      <i/>
      <u/>
      <sz val="2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2" fillId="7" borderId="34" xfId="0" applyFont="1" applyFill="1" applyBorder="1" applyAlignment="1" applyProtection="1">
      <alignment horizontal="center" vertical="center" wrapText="1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7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29" fillId="0" borderId="0" xfId="0" applyFont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164" fontId="11" fillId="4" borderId="31" xfId="0" applyNumberFormat="1" applyFont="1" applyFill="1" applyBorder="1" applyAlignment="1">
      <alignment horizontal="center" vertical="center" wrapText="1"/>
    </xf>
    <xf numFmtId="164" fontId="11" fillId="4" borderId="32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 applyProtection="1">
      <alignment horizontal="right"/>
      <protection locked="0"/>
    </xf>
    <xf numFmtId="0" fontId="15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16" xfId="0" applyFont="1" applyFill="1" applyBorder="1" applyAlignment="1" applyProtection="1">
      <alignment horizontal="right" vertical="center"/>
      <protection locked="0"/>
    </xf>
    <xf numFmtId="0" fontId="10" fillId="4" borderId="38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4" fontId="7" fillId="0" borderId="17" xfId="0" applyNumberFormat="1" applyFont="1" applyBorder="1" applyAlignment="1" applyProtection="1">
      <alignment horizontal="center" vertical="center" wrapText="1"/>
      <protection locked="0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>
      <alignment horizontal="center" vertical="top" wrapText="1"/>
    </xf>
    <xf numFmtId="164" fontId="11" fillId="4" borderId="6" xfId="0" applyNumberFormat="1" applyFont="1" applyFill="1" applyBorder="1" applyAlignment="1">
      <alignment horizontal="center" vertical="center" wrapText="1"/>
    </xf>
    <xf numFmtId="164" fontId="11" fillId="4" borderId="40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right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2" fillId="7" borderId="41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48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0" fontId="12" fillId="7" borderId="46" xfId="0" applyFont="1" applyFill="1" applyBorder="1" applyAlignment="1" applyProtection="1">
      <alignment horizontal="center" vertical="center" wrapText="1"/>
      <protection locked="0"/>
    </xf>
    <xf numFmtId="0" fontId="12" fillId="7" borderId="47" xfId="0" applyFont="1" applyFill="1" applyBorder="1" applyAlignment="1" applyProtection="1">
      <alignment horizontal="center" vertical="center" wrapText="1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0" fillId="4" borderId="49" xfId="0" applyFont="1" applyFill="1" applyBorder="1" applyAlignment="1" applyProtection="1">
      <alignment horizontal="right" vertical="center"/>
      <protection locked="0"/>
    </xf>
    <xf numFmtId="0" fontId="10" fillId="0" borderId="31" xfId="0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0" borderId="5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53" xfId="0" applyFont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2" fillId="7" borderId="50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right" vertical="center" wrapText="1"/>
    </xf>
    <xf numFmtId="0" fontId="7" fillId="0" borderId="52" xfId="0" applyFont="1" applyBorder="1" applyAlignment="1">
      <alignment horizontal="right" vertical="center" wrapText="1"/>
    </xf>
    <xf numFmtId="0" fontId="7" fillId="0" borderId="54" xfId="0" applyFont="1" applyBorder="1" applyAlignment="1">
      <alignment horizontal="right" vertical="center" wrapText="1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2" fillId="7" borderId="55" xfId="0" applyFont="1" applyFill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>
      <alignment horizontal="center" vertical="center" wrapText="1"/>
    </xf>
    <xf numFmtId="164" fontId="10" fillId="0" borderId="5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 applyProtection="1">
      <alignment horizontal="right" vertical="center"/>
      <protection locked="0"/>
    </xf>
    <xf numFmtId="164" fontId="11" fillId="4" borderId="14" xfId="0" applyNumberFormat="1" applyFont="1" applyFill="1" applyBorder="1" applyAlignment="1">
      <alignment horizontal="center" vertical="center" wrapText="1"/>
    </xf>
    <xf numFmtId="164" fontId="11" fillId="4" borderId="43" xfId="0" applyNumberFormat="1" applyFont="1" applyFill="1" applyBorder="1" applyAlignment="1">
      <alignment horizontal="center" vertical="center" wrapText="1"/>
    </xf>
    <xf numFmtId="0" fontId="18" fillId="0" borderId="57" xfId="0" applyFont="1" applyBorder="1" applyAlignment="1" applyProtection="1">
      <alignment horizontal="left" vertical="center" wrapText="1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18" fillId="0" borderId="59" xfId="0" applyFont="1" applyBorder="1" applyAlignment="1" applyProtection="1">
      <alignment horizontal="left" vertical="center" wrapText="1"/>
      <protection locked="0"/>
    </xf>
    <xf numFmtId="0" fontId="20" fillId="7" borderId="5" xfId="0" applyFont="1" applyFill="1" applyBorder="1" applyAlignment="1" applyProtection="1">
      <alignment horizontal="center" vertical="center" wrapText="1"/>
      <protection locked="0"/>
    </xf>
    <xf numFmtId="0" fontId="20" fillId="7" borderId="48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12" fillId="7" borderId="60" xfId="0" applyFont="1" applyFill="1" applyBorder="1" applyAlignment="1" applyProtection="1">
      <alignment horizontal="center" vertical="center" wrapText="1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12" fillId="7" borderId="16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31" fillId="7" borderId="17" xfId="0" applyFont="1" applyFill="1" applyBorder="1" applyAlignment="1" applyProtection="1">
      <alignment horizontal="center" vertical="center" wrapText="1"/>
      <protection locked="0"/>
    </xf>
    <xf numFmtId="0" fontId="31" fillId="7" borderId="18" xfId="0" applyFont="1" applyFill="1" applyBorder="1" applyAlignment="1" applyProtection="1">
      <alignment horizontal="center" vertical="center" wrapText="1"/>
      <protection locked="0"/>
    </xf>
    <xf numFmtId="0" fontId="31" fillId="7" borderId="19" xfId="0" applyFont="1" applyFill="1" applyBorder="1" applyAlignment="1" applyProtection="1">
      <alignment horizontal="center" vertical="center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</xdr:colOff>
      <xdr:row>54</xdr:row>
      <xdr:rowOff>110490</xdr:rowOff>
    </xdr:from>
    <xdr:to>
      <xdr:col>1</xdr:col>
      <xdr:colOff>4512017</xdr:colOff>
      <xdr:row>58</xdr:row>
      <xdr:rowOff>205740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A849872-7200-6598-EEF0-F7A8B8E6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697" y="32324040"/>
          <a:ext cx="4135780" cy="2423160"/>
        </a:xfrm>
        <a:prstGeom prst="rect">
          <a:avLst/>
        </a:prstGeom>
      </xdr:spPr>
    </xdr:pic>
    <xdr:clientData/>
  </xdr:twoCellAnchor>
  <xdr:twoCellAnchor editAs="oneCell">
    <xdr:from>
      <xdr:col>1</xdr:col>
      <xdr:colOff>602932</xdr:colOff>
      <xdr:row>37</xdr:row>
      <xdr:rowOff>448628</xdr:rowOff>
    </xdr:from>
    <xdr:to>
      <xdr:col>1</xdr:col>
      <xdr:colOff>4248899</xdr:colOff>
      <xdr:row>44</xdr:row>
      <xdr:rowOff>377190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1E0CB89-6DB3-184F-1789-1532FEA0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3057" y="21498878"/>
          <a:ext cx="3636442" cy="3504247"/>
        </a:xfrm>
        <a:prstGeom prst="rect">
          <a:avLst/>
        </a:prstGeom>
      </xdr:spPr>
    </xdr:pic>
    <xdr:clientData/>
  </xdr:twoCellAnchor>
  <xdr:twoCellAnchor editAs="oneCell">
    <xdr:from>
      <xdr:col>1</xdr:col>
      <xdr:colOff>1372552</xdr:colOff>
      <xdr:row>28</xdr:row>
      <xdr:rowOff>60009</xdr:rowOff>
    </xdr:from>
    <xdr:to>
      <xdr:col>1</xdr:col>
      <xdr:colOff>3468689</xdr:colOff>
      <xdr:row>32</xdr:row>
      <xdr:rowOff>514351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68E410-5247-A358-BD61-AD2F0D97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2202" y="18157509"/>
          <a:ext cx="2096137" cy="2831782"/>
        </a:xfrm>
        <a:prstGeom prst="rect">
          <a:avLst/>
        </a:prstGeom>
      </xdr:spPr>
    </xdr:pic>
    <xdr:clientData/>
  </xdr:twoCellAnchor>
  <xdr:twoCellAnchor editAs="oneCell">
    <xdr:from>
      <xdr:col>1</xdr:col>
      <xdr:colOff>1087753</xdr:colOff>
      <xdr:row>14</xdr:row>
      <xdr:rowOff>148590</xdr:rowOff>
    </xdr:from>
    <xdr:to>
      <xdr:col>1</xdr:col>
      <xdr:colOff>4512945</xdr:colOff>
      <xdr:row>21</xdr:row>
      <xdr:rowOff>174298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EAC6041-3855-598A-0A77-799B9A86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7878" y="8625840"/>
          <a:ext cx="3436622" cy="400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16"/>
  <sheetViews>
    <sheetView showGridLines="0" tabSelected="1" view="pageBreakPreview" zoomScale="50" zoomScaleNormal="40" zoomScaleSheetLayoutView="50" workbookViewId="0">
      <selection activeCell="I36" sqref="I36:I49"/>
    </sheetView>
  </sheetViews>
  <sheetFormatPr defaultColWidth="9.109375" defaultRowHeight="21" x14ac:dyDescent="0.4"/>
  <cols>
    <col min="1" max="1" width="14.5546875" style="15" customWidth="1"/>
    <col min="2" max="2" width="71.88671875" style="15" customWidth="1"/>
    <col min="3" max="3" width="36.88671875" style="15" customWidth="1"/>
    <col min="4" max="4" width="89.33203125" style="13" customWidth="1"/>
    <col min="5" max="5" width="69.33203125" style="13" customWidth="1"/>
    <col min="6" max="6" width="27.6640625" style="13" customWidth="1"/>
    <col min="7" max="7" width="23.44140625" style="13" customWidth="1"/>
    <col min="8" max="8" width="30.109375" style="16" customWidth="1"/>
    <col min="9" max="9" width="41.5546875" style="16" customWidth="1"/>
    <col min="10" max="16384" width="9.109375" style="13"/>
  </cols>
  <sheetData>
    <row r="1" spans="1:10" ht="31.8" x14ac:dyDescent="0.5">
      <c r="A1" s="64" t="s">
        <v>30</v>
      </c>
      <c r="B1" s="64"/>
      <c r="C1" s="64"/>
      <c r="D1" s="64"/>
      <c r="E1" s="64"/>
      <c r="F1" s="64"/>
      <c r="G1" s="64"/>
      <c r="H1" s="64"/>
      <c r="I1" s="64"/>
    </row>
    <row r="2" spans="1:10" s="14" customFormat="1" ht="113.4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10" ht="12.6" customHeight="1" x14ac:dyDescent="0.4"/>
    <row r="4" spans="1:10" ht="34.950000000000003" customHeight="1" thickBot="1" x14ac:dyDescent="0.45">
      <c r="A4" s="67" t="s">
        <v>31</v>
      </c>
      <c r="B4" s="67"/>
      <c r="C4" s="67"/>
      <c r="D4" s="67"/>
      <c r="E4" s="67"/>
      <c r="F4" s="67"/>
      <c r="G4" s="67"/>
      <c r="H4" s="67"/>
      <c r="I4" s="17"/>
    </row>
    <row r="5" spans="1:10" s="19" customFormat="1" ht="58.95" customHeight="1" x14ac:dyDescent="0.3">
      <c r="A5" s="77" t="s">
        <v>1</v>
      </c>
      <c r="B5" s="78"/>
      <c r="C5" s="78"/>
      <c r="D5" s="78"/>
      <c r="E5" s="100" t="s">
        <v>2</v>
      </c>
      <c r="F5" s="184"/>
      <c r="G5" s="101"/>
      <c r="H5" s="101"/>
      <c r="I5" s="102"/>
      <c r="J5" s="18"/>
    </row>
    <row r="6" spans="1:10" s="19" customFormat="1" ht="58.95" customHeight="1" x14ac:dyDescent="0.3">
      <c r="A6" s="79"/>
      <c r="B6" s="80"/>
      <c r="C6" s="80"/>
      <c r="D6" s="80"/>
      <c r="E6" s="103" t="s">
        <v>3</v>
      </c>
      <c r="F6" s="185"/>
      <c r="G6" s="104"/>
      <c r="H6" s="104"/>
      <c r="I6" s="105"/>
      <c r="J6" s="18"/>
    </row>
    <row r="7" spans="1:10" s="19" customFormat="1" ht="58.95" customHeight="1" x14ac:dyDescent="0.3">
      <c r="A7" s="81"/>
      <c r="B7" s="82"/>
      <c r="C7" s="82"/>
      <c r="D7" s="82"/>
      <c r="E7" s="103" t="s">
        <v>4</v>
      </c>
      <c r="F7" s="185"/>
      <c r="G7" s="104"/>
      <c r="H7" s="104"/>
      <c r="I7" s="105"/>
      <c r="J7" s="18"/>
    </row>
    <row r="8" spans="1:10" s="19" customFormat="1" ht="58.95" customHeight="1" thickBot="1" x14ac:dyDescent="0.35">
      <c r="A8" s="83" t="s">
        <v>5</v>
      </c>
      <c r="B8" s="84"/>
      <c r="C8" s="84"/>
      <c r="D8" s="84"/>
      <c r="E8" s="106" t="s">
        <v>6</v>
      </c>
      <c r="F8" s="186"/>
      <c r="G8" s="107"/>
      <c r="H8" s="107"/>
      <c r="I8" s="108"/>
      <c r="J8" s="18"/>
    </row>
    <row r="9" spans="1:10" ht="12.6" customHeight="1" x14ac:dyDescent="0.4">
      <c r="A9" s="68"/>
      <c r="B9" s="68"/>
      <c r="C9" s="68"/>
      <c r="D9" s="68"/>
      <c r="E9" s="68"/>
      <c r="F9" s="68"/>
      <c r="G9" s="68"/>
      <c r="H9" s="68"/>
      <c r="I9" s="20"/>
    </row>
    <row r="10" spans="1:10" ht="12" customHeight="1" thickBot="1" x14ac:dyDescent="0.45">
      <c r="A10" s="13"/>
      <c r="B10" s="13"/>
      <c r="C10" s="13"/>
    </row>
    <row r="11" spans="1:10" s="21" customFormat="1" ht="39" customHeight="1" thickBot="1" x14ac:dyDescent="0.45">
      <c r="A11" s="58" t="s">
        <v>34</v>
      </c>
      <c r="B11" s="58" t="s">
        <v>7</v>
      </c>
      <c r="C11" s="85" t="s">
        <v>8</v>
      </c>
      <c r="D11" s="86"/>
      <c r="E11" s="187" t="s">
        <v>9</v>
      </c>
      <c r="F11" s="188"/>
      <c r="G11" s="58" t="s">
        <v>39</v>
      </c>
      <c r="H11" s="87" t="s">
        <v>10</v>
      </c>
      <c r="I11" s="87" t="s">
        <v>21</v>
      </c>
    </row>
    <row r="12" spans="1:10" s="21" customFormat="1" ht="104.4" customHeight="1" thickBot="1" x14ac:dyDescent="0.45">
      <c r="A12" s="59"/>
      <c r="B12" s="93"/>
      <c r="C12" s="62" t="s">
        <v>11</v>
      </c>
      <c r="D12" s="63"/>
      <c r="E12" s="189" t="s">
        <v>22</v>
      </c>
      <c r="F12" s="190"/>
      <c r="G12" s="59"/>
      <c r="H12" s="88"/>
      <c r="I12" s="88"/>
    </row>
    <row r="13" spans="1:10" s="21" customFormat="1" ht="38.4" customHeight="1" thickBot="1" x14ac:dyDescent="0.45">
      <c r="A13" s="146">
        <v>1</v>
      </c>
      <c r="B13" s="94" t="s">
        <v>32</v>
      </c>
      <c r="C13" s="127" t="s">
        <v>60</v>
      </c>
      <c r="D13" s="1" t="s">
        <v>61</v>
      </c>
      <c r="E13" s="140" t="s">
        <v>12</v>
      </c>
      <c r="F13" s="191" t="s">
        <v>108</v>
      </c>
      <c r="G13" s="97">
        <v>60</v>
      </c>
      <c r="H13" s="97"/>
      <c r="I13" s="138">
        <f>H13*G13</f>
        <v>0</v>
      </c>
    </row>
    <row r="14" spans="1:10" s="21" customFormat="1" ht="38.4" customHeight="1" thickBot="1" x14ac:dyDescent="0.45">
      <c r="A14" s="147"/>
      <c r="B14" s="95"/>
      <c r="C14" s="127" t="s">
        <v>62</v>
      </c>
      <c r="D14" s="2" t="s">
        <v>63</v>
      </c>
      <c r="E14" s="141" t="s">
        <v>12</v>
      </c>
      <c r="F14" s="192"/>
      <c r="G14" s="98"/>
      <c r="H14" s="98"/>
      <c r="I14" s="139"/>
    </row>
    <row r="15" spans="1:10" s="21" customFormat="1" ht="38.4" customHeight="1" thickBot="1" x14ac:dyDescent="0.45">
      <c r="A15" s="147"/>
      <c r="B15" s="95"/>
      <c r="C15" s="127" t="s">
        <v>64</v>
      </c>
      <c r="D15" s="3" t="s">
        <v>75</v>
      </c>
      <c r="E15" s="141" t="s">
        <v>12</v>
      </c>
      <c r="F15" s="192"/>
      <c r="G15" s="98"/>
      <c r="H15" s="98"/>
      <c r="I15" s="139"/>
    </row>
    <row r="16" spans="1:10" s="21" customFormat="1" ht="61.2" customHeight="1" thickBot="1" x14ac:dyDescent="0.45">
      <c r="A16" s="147"/>
      <c r="B16" s="95"/>
      <c r="C16" s="48" t="s">
        <v>65</v>
      </c>
      <c r="D16" s="4" t="s">
        <v>66</v>
      </c>
      <c r="E16" s="142" t="s">
        <v>12</v>
      </c>
      <c r="F16" s="192"/>
      <c r="G16" s="98"/>
      <c r="H16" s="98"/>
      <c r="I16" s="139"/>
    </row>
    <row r="17" spans="1:9" s="21" customFormat="1" ht="40.200000000000003" customHeight="1" thickBot="1" x14ac:dyDescent="0.45">
      <c r="A17" s="147"/>
      <c r="B17" s="95"/>
      <c r="C17" s="123" t="s">
        <v>67</v>
      </c>
      <c r="D17" s="63"/>
      <c r="E17" s="63"/>
      <c r="F17" s="192"/>
      <c r="G17" s="98"/>
      <c r="H17" s="98"/>
      <c r="I17" s="139"/>
    </row>
    <row r="18" spans="1:9" s="21" customFormat="1" ht="49.8" customHeight="1" x14ac:dyDescent="0.4">
      <c r="A18" s="147"/>
      <c r="B18" s="95"/>
      <c r="C18" s="128" t="s">
        <v>68</v>
      </c>
      <c r="D18" s="132" t="s">
        <v>74</v>
      </c>
      <c r="E18" s="140" t="s">
        <v>12</v>
      </c>
      <c r="F18" s="192"/>
      <c r="G18" s="98"/>
      <c r="H18" s="98"/>
      <c r="I18" s="139"/>
    </row>
    <row r="19" spans="1:9" s="21" customFormat="1" ht="49.8" customHeight="1" x14ac:dyDescent="0.4">
      <c r="A19" s="147"/>
      <c r="B19" s="95"/>
      <c r="C19" s="129"/>
      <c r="D19" s="133" t="s">
        <v>71</v>
      </c>
      <c r="E19" s="141" t="s">
        <v>12</v>
      </c>
      <c r="F19" s="192"/>
      <c r="G19" s="98"/>
      <c r="H19" s="98"/>
      <c r="I19" s="139"/>
    </row>
    <row r="20" spans="1:9" s="21" customFormat="1" ht="38.4" customHeight="1" x14ac:dyDescent="0.4">
      <c r="A20" s="147"/>
      <c r="B20" s="95"/>
      <c r="C20" s="129"/>
      <c r="D20" s="134" t="s">
        <v>69</v>
      </c>
      <c r="E20" s="141" t="s">
        <v>12</v>
      </c>
      <c r="F20" s="192"/>
      <c r="G20" s="98"/>
      <c r="H20" s="98"/>
      <c r="I20" s="139"/>
    </row>
    <row r="21" spans="1:9" s="21" customFormat="1" ht="38.4" customHeight="1" thickBot="1" x14ac:dyDescent="0.45">
      <c r="A21" s="147"/>
      <c r="B21" s="95"/>
      <c r="C21" s="130"/>
      <c r="D21" s="135" t="s">
        <v>70</v>
      </c>
      <c r="E21" s="142" t="s">
        <v>12</v>
      </c>
      <c r="F21" s="192"/>
      <c r="G21" s="98"/>
      <c r="H21" s="98"/>
      <c r="I21" s="139"/>
    </row>
    <row r="22" spans="1:9" s="21" customFormat="1" ht="44.4" customHeight="1" thickBot="1" x14ac:dyDescent="0.45">
      <c r="A22" s="147"/>
      <c r="B22" s="95"/>
      <c r="C22" s="47" t="s">
        <v>72</v>
      </c>
      <c r="D22" s="131" t="s">
        <v>105</v>
      </c>
      <c r="E22" s="149" t="s">
        <v>12</v>
      </c>
      <c r="F22" s="192"/>
      <c r="G22" s="98"/>
      <c r="H22" s="98"/>
      <c r="I22" s="139"/>
    </row>
    <row r="23" spans="1:9" s="21" customFormat="1" ht="42.6" thickBot="1" x14ac:dyDescent="0.45">
      <c r="A23" s="147"/>
      <c r="B23" s="95"/>
      <c r="C23" s="90" t="s">
        <v>57</v>
      </c>
      <c r="D23" s="152" t="s">
        <v>77</v>
      </c>
      <c r="E23" s="150" t="s">
        <v>23</v>
      </c>
      <c r="F23" s="192"/>
      <c r="G23" s="98"/>
      <c r="H23" s="98"/>
      <c r="I23" s="139"/>
    </row>
    <row r="24" spans="1:9" s="21" customFormat="1" ht="38.4" customHeight="1" thickBot="1" x14ac:dyDescent="0.45">
      <c r="A24" s="147"/>
      <c r="B24" s="95"/>
      <c r="C24" s="92"/>
      <c r="D24" s="152" t="s">
        <v>73</v>
      </c>
      <c r="E24" s="151" t="s">
        <v>23</v>
      </c>
      <c r="F24" s="192"/>
      <c r="G24" s="98"/>
      <c r="H24" s="98"/>
      <c r="I24" s="139"/>
    </row>
    <row r="25" spans="1:9" s="21" customFormat="1" ht="141.6" customHeight="1" thickBot="1" x14ac:dyDescent="0.45">
      <c r="A25" s="148"/>
      <c r="B25" s="96"/>
      <c r="C25" s="127" t="s">
        <v>78</v>
      </c>
      <c r="D25" s="153" t="s">
        <v>79</v>
      </c>
      <c r="E25" s="193" t="s">
        <v>23</v>
      </c>
      <c r="F25" s="194"/>
      <c r="G25" s="99"/>
      <c r="H25" s="99"/>
      <c r="I25" s="145"/>
    </row>
    <row r="26" spans="1:9" ht="46.2" customHeight="1" thickBot="1" x14ac:dyDescent="0.45">
      <c r="A26" s="73" t="s">
        <v>35</v>
      </c>
      <c r="B26" s="74"/>
      <c r="C26" s="74"/>
      <c r="D26" s="74"/>
      <c r="E26" s="74"/>
      <c r="F26" s="76"/>
      <c r="G26" s="143"/>
      <c r="H26" s="110">
        <f>SUM(I13:I25)</f>
        <v>0</v>
      </c>
      <c r="I26" s="111"/>
    </row>
    <row r="27" spans="1:9" s="21" customFormat="1" ht="43.2" customHeight="1" x14ac:dyDescent="0.4">
      <c r="A27" s="60">
        <v>2</v>
      </c>
      <c r="B27" s="109" t="s">
        <v>33</v>
      </c>
      <c r="C27" s="50" t="s">
        <v>40</v>
      </c>
      <c r="D27" s="120" t="s">
        <v>41</v>
      </c>
      <c r="E27" s="121" t="s">
        <v>23</v>
      </c>
      <c r="F27" s="195" t="s">
        <v>109</v>
      </c>
      <c r="G27" s="122">
        <v>60</v>
      </c>
      <c r="H27" s="116"/>
      <c r="I27" s="117">
        <f>H27*G27</f>
        <v>0</v>
      </c>
    </row>
    <row r="28" spans="1:9" s="21" customFormat="1" ht="38.4" customHeight="1" x14ac:dyDescent="0.4">
      <c r="A28" s="60"/>
      <c r="B28" s="109"/>
      <c r="C28" s="118" t="s">
        <v>42</v>
      </c>
      <c r="D28" s="112" t="s">
        <v>43</v>
      </c>
      <c r="E28" s="113" t="s">
        <v>12</v>
      </c>
      <c r="F28" s="196"/>
      <c r="G28" s="114"/>
      <c r="H28" s="114"/>
      <c r="I28" s="119"/>
    </row>
    <row r="29" spans="1:9" s="21" customFormat="1" ht="47.4" customHeight="1" x14ac:dyDescent="0.4">
      <c r="A29" s="60"/>
      <c r="B29" s="109"/>
      <c r="C29" s="118" t="s">
        <v>44</v>
      </c>
      <c r="D29" s="115" t="s">
        <v>45</v>
      </c>
      <c r="E29" s="113" t="s">
        <v>12</v>
      </c>
      <c r="F29" s="196"/>
      <c r="G29" s="114"/>
      <c r="H29" s="114"/>
      <c r="I29" s="119"/>
    </row>
    <row r="30" spans="1:9" s="21" customFormat="1" ht="46.2" customHeight="1" x14ac:dyDescent="0.4">
      <c r="A30" s="60"/>
      <c r="B30" s="109"/>
      <c r="C30" s="118" t="s">
        <v>46</v>
      </c>
      <c r="D30" s="115" t="s">
        <v>47</v>
      </c>
      <c r="E30" s="113" t="s">
        <v>12</v>
      </c>
      <c r="F30" s="196"/>
      <c r="G30" s="114"/>
      <c r="H30" s="114"/>
      <c r="I30" s="119"/>
    </row>
    <row r="31" spans="1:9" s="21" customFormat="1" ht="46.2" customHeight="1" x14ac:dyDescent="0.4">
      <c r="A31" s="60"/>
      <c r="B31" s="109"/>
      <c r="C31" s="118" t="s">
        <v>48</v>
      </c>
      <c r="D31" s="115" t="s">
        <v>49</v>
      </c>
      <c r="E31" s="113" t="s">
        <v>12</v>
      </c>
      <c r="F31" s="196"/>
      <c r="G31" s="114"/>
      <c r="H31" s="114"/>
      <c r="I31" s="119"/>
    </row>
    <row r="32" spans="1:9" s="21" customFormat="1" ht="46.2" customHeight="1" x14ac:dyDescent="0.4">
      <c r="A32" s="60"/>
      <c r="B32" s="109"/>
      <c r="C32" s="118" t="s">
        <v>50</v>
      </c>
      <c r="D32" s="112" t="s">
        <v>51</v>
      </c>
      <c r="E32" s="113" t="s">
        <v>12</v>
      </c>
      <c r="F32" s="196"/>
      <c r="G32" s="114"/>
      <c r="H32" s="114"/>
      <c r="I32" s="119"/>
    </row>
    <row r="33" spans="1:9" s="21" customFormat="1" ht="46.2" customHeight="1" x14ac:dyDescent="0.4">
      <c r="A33" s="60"/>
      <c r="B33" s="109"/>
      <c r="C33" s="118" t="s">
        <v>52</v>
      </c>
      <c r="D33" s="112" t="s">
        <v>53</v>
      </c>
      <c r="E33" s="113" t="s">
        <v>23</v>
      </c>
      <c r="F33" s="196"/>
      <c r="G33" s="114"/>
      <c r="H33" s="114"/>
      <c r="I33" s="119"/>
    </row>
    <row r="34" spans="1:9" s="21" customFormat="1" ht="46.2" customHeight="1" thickBot="1" x14ac:dyDescent="0.45">
      <c r="A34" s="60"/>
      <c r="B34" s="109"/>
      <c r="C34" s="155" t="s">
        <v>20</v>
      </c>
      <c r="D34" s="177" t="s">
        <v>76</v>
      </c>
      <c r="E34" s="178" t="s">
        <v>23</v>
      </c>
      <c r="F34" s="197"/>
      <c r="G34" s="179"/>
      <c r="H34" s="179"/>
      <c r="I34" s="180"/>
    </row>
    <row r="35" spans="1:9" ht="46.2" customHeight="1" thickBot="1" x14ac:dyDescent="0.45">
      <c r="A35" s="73" t="s">
        <v>36</v>
      </c>
      <c r="B35" s="74"/>
      <c r="C35" s="74"/>
      <c r="D35" s="74"/>
      <c r="E35" s="74"/>
      <c r="F35" s="181"/>
      <c r="G35" s="181"/>
      <c r="H35" s="182">
        <f>SUM(I27:I34)</f>
        <v>0</v>
      </c>
      <c r="I35" s="183"/>
    </row>
    <row r="36" spans="1:9" s="21" customFormat="1" ht="38.4" customHeight="1" thickBot="1" x14ac:dyDescent="0.45">
      <c r="A36" s="146">
        <v>3</v>
      </c>
      <c r="B36" s="94" t="s">
        <v>38</v>
      </c>
      <c r="C36" s="90" t="s">
        <v>54</v>
      </c>
      <c r="D36" s="1" t="s">
        <v>85</v>
      </c>
      <c r="E36" s="24" t="s">
        <v>12</v>
      </c>
      <c r="F36" s="191" t="s">
        <v>110</v>
      </c>
      <c r="G36" s="97">
        <v>60</v>
      </c>
      <c r="H36" s="97"/>
      <c r="I36" s="55">
        <f>H36*G36</f>
        <v>0</v>
      </c>
    </row>
    <row r="37" spans="1:9" s="21" customFormat="1" ht="38.4" customHeight="1" x14ac:dyDescent="0.4">
      <c r="A37" s="147"/>
      <c r="B37" s="95"/>
      <c r="C37" s="91"/>
      <c r="D37" s="1" t="s">
        <v>80</v>
      </c>
      <c r="E37" s="24" t="s">
        <v>12</v>
      </c>
      <c r="F37" s="192"/>
      <c r="G37" s="98"/>
      <c r="H37" s="98"/>
      <c r="I37" s="56"/>
    </row>
    <row r="38" spans="1:9" s="21" customFormat="1" ht="38.4" customHeight="1" x14ac:dyDescent="0.4">
      <c r="A38" s="147"/>
      <c r="B38" s="95"/>
      <c r="C38" s="91"/>
      <c r="D38" s="2" t="s">
        <v>81</v>
      </c>
      <c r="E38" s="22" t="s">
        <v>12</v>
      </c>
      <c r="F38" s="192"/>
      <c r="G38" s="98"/>
      <c r="H38" s="98"/>
      <c r="I38" s="56"/>
    </row>
    <row r="39" spans="1:9" s="21" customFormat="1" ht="38.4" customHeight="1" x14ac:dyDescent="0.4">
      <c r="A39" s="147"/>
      <c r="B39" s="95"/>
      <c r="C39" s="91"/>
      <c r="D39" s="3" t="s">
        <v>82</v>
      </c>
      <c r="E39" s="22" t="s">
        <v>12</v>
      </c>
      <c r="F39" s="192"/>
      <c r="G39" s="98"/>
      <c r="H39" s="98"/>
      <c r="I39" s="56"/>
    </row>
    <row r="40" spans="1:9" s="21" customFormat="1" ht="38.4" customHeight="1" thickBot="1" x14ac:dyDescent="0.45">
      <c r="A40" s="147"/>
      <c r="B40" s="95"/>
      <c r="C40" s="92"/>
      <c r="D40" s="4" t="s">
        <v>84</v>
      </c>
      <c r="E40" s="23" t="s">
        <v>12</v>
      </c>
      <c r="F40" s="192"/>
      <c r="G40" s="98"/>
      <c r="H40" s="98"/>
      <c r="I40" s="56"/>
    </row>
    <row r="41" spans="1:9" s="21" customFormat="1" ht="38.4" customHeight="1" thickBot="1" x14ac:dyDescent="0.45">
      <c r="A41" s="147"/>
      <c r="B41" s="95"/>
      <c r="C41" s="127" t="s">
        <v>83</v>
      </c>
      <c r="D41" s="154" t="s">
        <v>87</v>
      </c>
      <c r="E41" s="23" t="s">
        <v>23</v>
      </c>
      <c r="F41" s="192"/>
      <c r="G41" s="98"/>
      <c r="H41" s="98"/>
      <c r="I41" s="56"/>
    </row>
    <row r="42" spans="1:9" s="21" customFormat="1" ht="38.4" customHeight="1" thickBot="1" x14ac:dyDescent="0.45">
      <c r="A42" s="147"/>
      <c r="B42" s="95"/>
      <c r="C42" s="123" t="s">
        <v>86</v>
      </c>
      <c r="D42" s="124"/>
      <c r="E42" s="125"/>
      <c r="F42" s="192"/>
      <c r="G42" s="98"/>
      <c r="H42" s="98"/>
      <c r="I42" s="56"/>
    </row>
    <row r="43" spans="1:9" s="21" customFormat="1" ht="49.8" customHeight="1" thickBot="1" x14ac:dyDescent="0.45">
      <c r="A43" s="147"/>
      <c r="B43" s="95"/>
      <c r="C43" s="127" t="s">
        <v>88</v>
      </c>
      <c r="D43" s="1" t="s">
        <v>95</v>
      </c>
      <c r="E43" s="24" t="s">
        <v>12</v>
      </c>
      <c r="F43" s="192"/>
      <c r="G43" s="98"/>
      <c r="H43" s="98"/>
      <c r="I43" s="56"/>
    </row>
    <row r="44" spans="1:9" s="21" customFormat="1" ht="45.6" customHeight="1" thickBot="1" x14ac:dyDescent="0.45">
      <c r="A44" s="147"/>
      <c r="B44" s="95"/>
      <c r="C44" s="127" t="s">
        <v>89</v>
      </c>
      <c r="D44" s="5" t="s">
        <v>90</v>
      </c>
      <c r="E44" s="23" t="s">
        <v>23</v>
      </c>
      <c r="F44" s="192"/>
      <c r="G44" s="98"/>
      <c r="H44" s="98"/>
      <c r="I44" s="56"/>
    </row>
    <row r="45" spans="1:9" s="21" customFormat="1" ht="73.2" customHeight="1" thickBot="1" x14ac:dyDescent="0.45">
      <c r="A45" s="147"/>
      <c r="B45" s="95"/>
      <c r="C45" s="49" t="s">
        <v>91</v>
      </c>
      <c r="D45" s="6" t="s">
        <v>94</v>
      </c>
      <c r="E45" s="23" t="s">
        <v>23</v>
      </c>
      <c r="F45" s="192"/>
      <c r="G45" s="98"/>
      <c r="H45" s="98"/>
      <c r="I45" s="56"/>
    </row>
    <row r="46" spans="1:9" s="21" customFormat="1" ht="53.4" customHeight="1" thickBot="1" x14ac:dyDescent="0.45">
      <c r="A46" s="147"/>
      <c r="B46" s="95"/>
      <c r="C46" s="7" t="s">
        <v>20</v>
      </c>
      <c r="D46" s="157" t="s">
        <v>76</v>
      </c>
      <c r="E46" s="25" t="s">
        <v>12</v>
      </c>
      <c r="F46" s="192"/>
      <c r="G46" s="98"/>
      <c r="H46" s="98"/>
      <c r="I46" s="56"/>
    </row>
    <row r="47" spans="1:9" s="21" customFormat="1" ht="44.4" customHeight="1" thickBot="1" x14ac:dyDescent="0.45">
      <c r="A47" s="147"/>
      <c r="B47" s="95"/>
      <c r="C47" s="91" t="s">
        <v>92</v>
      </c>
      <c r="D47" s="156" t="s">
        <v>93</v>
      </c>
      <c r="E47" s="23" t="s">
        <v>23</v>
      </c>
      <c r="F47" s="192"/>
      <c r="G47" s="98"/>
      <c r="H47" s="98"/>
      <c r="I47" s="56"/>
    </row>
    <row r="48" spans="1:9" s="21" customFormat="1" ht="47.4" customHeight="1" thickBot="1" x14ac:dyDescent="0.45">
      <c r="A48" s="147"/>
      <c r="B48" s="95"/>
      <c r="C48" s="91"/>
      <c r="D48" s="126" t="s">
        <v>96</v>
      </c>
      <c r="E48" s="23" t="s">
        <v>23</v>
      </c>
      <c r="F48" s="192"/>
      <c r="G48" s="98"/>
      <c r="H48" s="98"/>
      <c r="I48" s="56"/>
    </row>
    <row r="49" spans="1:9" s="21" customFormat="1" ht="38.4" customHeight="1" thickBot="1" x14ac:dyDescent="0.45">
      <c r="A49" s="147"/>
      <c r="B49" s="96"/>
      <c r="C49" s="91"/>
      <c r="D49" s="158" t="s">
        <v>97</v>
      </c>
      <c r="E49" s="165" t="s">
        <v>23</v>
      </c>
      <c r="F49" s="194"/>
      <c r="G49" s="99"/>
      <c r="H49" s="99"/>
      <c r="I49" s="57"/>
    </row>
    <row r="50" spans="1:9" s="21" customFormat="1" ht="38.4" customHeight="1" x14ac:dyDescent="0.4">
      <c r="A50" s="147"/>
      <c r="B50" s="94" t="s">
        <v>111</v>
      </c>
      <c r="C50" s="167" t="s">
        <v>99</v>
      </c>
      <c r="D50" s="162" t="s">
        <v>100</v>
      </c>
      <c r="E50" s="140" t="s">
        <v>12</v>
      </c>
      <c r="F50" s="201" t="s">
        <v>107</v>
      </c>
      <c r="G50" s="97">
        <v>60</v>
      </c>
      <c r="H50" s="136"/>
      <c r="I50" s="55">
        <f>H50*G50</f>
        <v>0</v>
      </c>
    </row>
    <row r="51" spans="1:9" s="21" customFormat="1" ht="38.4" customHeight="1" x14ac:dyDescent="0.4">
      <c r="A51" s="147"/>
      <c r="B51" s="95"/>
      <c r="C51" s="168"/>
      <c r="D51" s="126" t="s">
        <v>98</v>
      </c>
      <c r="E51" s="141" t="s">
        <v>12</v>
      </c>
      <c r="F51" s="202"/>
      <c r="G51" s="98"/>
      <c r="H51" s="137"/>
      <c r="I51" s="56"/>
    </row>
    <row r="52" spans="1:9" s="21" customFormat="1" ht="38.4" customHeight="1" x14ac:dyDescent="0.4">
      <c r="A52" s="147"/>
      <c r="B52" s="95"/>
      <c r="C52" s="168"/>
      <c r="D52" s="163" t="s">
        <v>55</v>
      </c>
      <c r="E52" s="141" t="s">
        <v>12</v>
      </c>
      <c r="F52" s="202"/>
      <c r="G52" s="98"/>
      <c r="H52" s="137"/>
      <c r="I52" s="56"/>
    </row>
    <row r="53" spans="1:9" s="21" customFormat="1" ht="38.4" customHeight="1" thickBot="1" x14ac:dyDescent="0.45">
      <c r="A53" s="147"/>
      <c r="B53" s="95"/>
      <c r="C53" s="169"/>
      <c r="D53" s="164" t="s">
        <v>56</v>
      </c>
      <c r="E53" s="142" t="s">
        <v>23</v>
      </c>
      <c r="F53" s="202"/>
      <c r="G53" s="98"/>
      <c r="H53" s="137"/>
      <c r="I53" s="56"/>
    </row>
    <row r="54" spans="1:9" s="21" customFormat="1" ht="32.4" customHeight="1" thickBot="1" x14ac:dyDescent="0.45">
      <c r="A54" s="147"/>
      <c r="B54" s="95"/>
      <c r="C54" s="159" t="s">
        <v>86</v>
      </c>
      <c r="D54" s="159"/>
      <c r="E54" s="159"/>
      <c r="F54" s="202"/>
      <c r="G54" s="98"/>
      <c r="H54" s="137"/>
      <c r="I54" s="56"/>
    </row>
    <row r="55" spans="1:9" s="21" customFormat="1" ht="42.6" thickBot="1" x14ac:dyDescent="0.45">
      <c r="A55" s="147"/>
      <c r="B55" s="95"/>
      <c r="C55" s="170" t="s">
        <v>58</v>
      </c>
      <c r="D55" s="131" t="s">
        <v>101</v>
      </c>
      <c r="E55" s="173" t="s">
        <v>23</v>
      </c>
      <c r="F55" s="202"/>
      <c r="G55" s="98"/>
      <c r="H55" s="137"/>
      <c r="I55" s="56"/>
    </row>
    <row r="56" spans="1:9" s="21" customFormat="1" ht="46.2" customHeight="1" thickBot="1" x14ac:dyDescent="0.45">
      <c r="A56" s="147"/>
      <c r="B56" s="95"/>
      <c r="C56" s="171" t="s">
        <v>59</v>
      </c>
      <c r="D56" s="160" t="s">
        <v>102</v>
      </c>
      <c r="E56" s="173" t="s">
        <v>23</v>
      </c>
      <c r="F56" s="202"/>
      <c r="G56" s="98"/>
      <c r="H56" s="137"/>
      <c r="I56" s="56"/>
    </row>
    <row r="57" spans="1:9" s="21" customFormat="1" ht="46.2" customHeight="1" thickBot="1" x14ac:dyDescent="0.45">
      <c r="A57" s="147"/>
      <c r="B57" s="95"/>
      <c r="C57" s="171" t="s">
        <v>88</v>
      </c>
      <c r="D57" s="161" t="s">
        <v>95</v>
      </c>
      <c r="E57" s="173" t="s">
        <v>23</v>
      </c>
      <c r="F57" s="202"/>
      <c r="G57" s="98"/>
      <c r="H57" s="137"/>
      <c r="I57" s="56"/>
    </row>
    <row r="58" spans="1:9" s="21" customFormat="1" ht="46.2" customHeight="1" thickBot="1" x14ac:dyDescent="0.45">
      <c r="A58" s="147"/>
      <c r="B58" s="95"/>
      <c r="C58" s="172" t="s">
        <v>89</v>
      </c>
      <c r="D58" s="166" t="s">
        <v>90</v>
      </c>
      <c r="E58" s="174" t="s">
        <v>23</v>
      </c>
      <c r="F58" s="202"/>
      <c r="G58" s="98"/>
      <c r="H58" s="137"/>
      <c r="I58" s="56"/>
    </row>
    <row r="59" spans="1:9" s="21" customFormat="1" ht="37.200000000000003" customHeight="1" thickBot="1" x14ac:dyDescent="0.45">
      <c r="A59" s="147"/>
      <c r="B59" s="95"/>
      <c r="C59" s="124" t="s">
        <v>20</v>
      </c>
      <c r="D59" s="124"/>
      <c r="E59" s="124"/>
      <c r="F59" s="202"/>
      <c r="G59" s="98"/>
      <c r="H59" s="137"/>
      <c r="I59" s="56"/>
    </row>
    <row r="60" spans="1:9" s="21" customFormat="1" ht="195" customHeight="1" thickBot="1" x14ac:dyDescent="0.45">
      <c r="A60" s="148"/>
      <c r="B60" s="96"/>
      <c r="C60" s="175" t="s">
        <v>103</v>
      </c>
      <c r="D60" s="176"/>
      <c r="E60" s="193" t="s">
        <v>23</v>
      </c>
      <c r="F60" s="203"/>
      <c r="G60" s="99"/>
      <c r="H60" s="144"/>
      <c r="I60" s="57"/>
    </row>
    <row r="61" spans="1:9" ht="46.2" customHeight="1" thickBot="1" x14ac:dyDescent="0.45">
      <c r="A61" s="73" t="s">
        <v>37</v>
      </c>
      <c r="B61" s="74"/>
      <c r="C61" s="75"/>
      <c r="D61" s="75"/>
      <c r="E61" s="75"/>
      <c r="F61" s="76"/>
      <c r="G61" s="76"/>
      <c r="H61" s="53">
        <f>SUM(I36:I60)</f>
        <v>0</v>
      </c>
      <c r="I61" s="54"/>
    </row>
    <row r="62" spans="1:9" s="27" customFormat="1" ht="39.6" customHeight="1" x14ac:dyDescent="0.5">
      <c r="A62" s="71" t="s">
        <v>13</v>
      </c>
      <c r="B62" s="71"/>
      <c r="C62" s="71"/>
      <c r="D62" s="71"/>
      <c r="E62" s="71"/>
      <c r="F62" s="71"/>
      <c r="G62" s="71"/>
      <c r="H62" s="71"/>
      <c r="I62" s="26"/>
    </row>
    <row r="63" spans="1:9" s="27" customFormat="1" ht="37.799999999999997" customHeight="1" x14ac:dyDescent="0.5">
      <c r="A63" s="28" t="s">
        <v>104</v>
      </c>
      <c r="B63" s="28"/>
      <c r="C63" s="28"/>
      <c r="D63" s="26"/>
      <c r="E63" s="26"/>
      <c r="F63" s="26"/>
      <c r="H63" s="29"/>
      <c r="I63" s="29"/>
    </row>
    <row r="64" spans="1:9" s="27" customFormat="1" ht="72" customHeight="1" x14ac:dyDescent="0.5">
      <c r="A64" s="198" t="s">
        <v>25</v>
      </c>
      <c r="B64" s="198"/>
      <c r="C64" s="198"/>
      <c r="D64" s="198"/>
      <c r="E64" s="198"/>
      <c r="F64" s="198"/>
      <c r="G64" s="198"/>
      <c r="H64" s="198"/>
      <c r="I64" s="199"/>
    </row>
    <row r="65" spans="1:257" s="27" customFormat="1" ht="72" customHeight="1" x14ac:dyDescent="0.5">
      <c r="A65" s="199" t="s">
        <v>26</v>
      </c>
      <c r="B65" s="199"/>
      <c r="C65" s="199"/>
      <c r="D65" s="199"/>
      <c r="E65" s="199"/>
      <c r="F65" s="199"/>
      <c r="G65" s="199"/>
      <c r="H65" s="199"/>
      <c r="I65" s="199"/>
    </row>
    <row r="66" spans="1:257" s="27" customFormat="1" ht="136.80000000000001" customHeight="1" x14ac:dyDescent="0.5">
      <c r="A66" s="200" t="s">
        <v>106</v>
      </c>
      <c r="B66" s="89"/>
      <c r="C66" s="89"/>
      <c r="D66" s="89"/>
      <c r="E66" s="89"/>
      <c r="F66" s="89"/>
      <c r="G66" s="89"/>
      <c r="H66" s="89"/>
      <c r="I66" s="89"/>
    </row>
    <row r="67" spans="1:257" s="30" customFormat="1" ht="47.4" customHeight="1" x14ac:dyDescent="0.3">
      <c r="A67" s="70" t="s">
        <v>27</v>
      </c>
      <c r="B67" s="70"/>
      <c r="C67" s="70"/>
      <c r="D67" s="70"/>
      <c r="E67" s="70"/>
      <c r="F67" s="70"/>
      <c r="G67" s="70"/>
      <c r="H67" s="70"/>
      <c r="I67" s="8"/>
    </row>
    <row r="68" spans="1:257" s="30" customFormat="1" ht="43.8" customHeight="1" x14ac:dyDescent="0.3">
      <c r="A68" s="61" t="s">
        <v>28</v>
      </c>
      <c r="B68" s="61"/>
      <c r="C68" s="61"/>
      <c r="D68" s="61"/>
      <c r="E68" s="61"/>
      <c r="F68" s="61"/>
      <c r="G68" s="61"/>
      <c r="H68" s="61"/>
      <c r="I68" s="61"/>
    </row>
    <row r="69" spans="1:257" s="30" customFormat="1" ht="38.4" customHeight="1" x14ac:dyDescent="0.3">
      <c r="A69" s="72" t="s">
        <v>24</v>
      </c>
      <c r="B69" s="72"/>
      <c r="C69" s="72"/>
      <c r="D69" s="72"/>
      <c r="E69" s="72"/>
      <c r="F69" s="72"/>
      <c r="G69" s="72"/>
      <c r="H69" s="72"/>
      <c r="I69" s="9"/>
    </row>
    <row r="70" spans="1:257" s="30" customFormat="1" ht="38.4" customHeight="1" x14ac:dyDescent="0.3">
      <c r="A70" s="10" t="s">
        <v>14</v>
      </c>
      <c r="B70" s="10"/>
      <c r="C70" s="10"/>
      <c r="D70" s="10"/>
      <c r="E70" s="10"/>
      <c r="F70" s="10"/>
      <c r="G70" s="10"/>
      <c r="H70" s="10"/>
      <c r="I70" s="10"/>
    </row>
    <row r="71" spans="1:257" s="30" customFormat="1" ht="38.4" customHeight="1" x14ac:dyDescent="0.3">
      <c r="A71" s="65" t="s">
        <v>15</v>
      </c>
      <c r="B71" s="65"/>
      <c r="C71" s="65"/>
      <c r="D71" s="65"/>
      <c r="E71" s="65"/>
      <c r="F71" s="65"/>
      <c r="G71" s="65"/>
      <c r="H71" s="65"/>
      <c r="I71" s="10"/>
    </row>
    <row r="72" spans="1:257" s="32" customFormat="1" ht="38.4" customHeight="1" x14ac:dyDescent="0.3">
      <c r="A72" s="69" t="s">
        <v>16</v>
      </c>
      <c r="B72" s="69"/>
      <c r="C72" s="69"/>
      <c r="D72" s="69"/>
      <c r="E72" s="69"/>
      <c r="F72" s="69"/>
      <c r="G72" s="69"/>
      <c r="H72" s="69"/>
      <c r="I72" s="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31"/>
    </row>
    <row r="73" spans="1:257" s="30" customFormat="1" ht="38.4" customHeight="1" x14ac:dyDescent="0.3">
      <c r="A73" s="65" t="s">
        <v>17</v>
      </c>
      <c r="B73" s="65"/>
      <c r="C73" s="65"/>
      <c r="D73" s="65"/>
      <c r="E73" s="65"/>
      <c r="F73" s="65"/>
      <c r="G73" s="65"/>
      <c r="H73" s="65"/>
      <c r="I73" s="10"/>
    </row>
    <row r="74" spans="1:257" s="30" customFormat="1" ht="38.4" customHeight="1" x14ac:dyDescent="0.3">
      <c r="A74" s="12" t="s">
        <v>29</v>
      </c>
      <c r="B74" s="12"/>
      <c r="C74" s="12"/>
      <c r="D74" s="10"/>
      <c r="E74" s="10"/>
      <c r="F74" s="10"/>
      <c r="G74" s="10"/>
      <c r="H74" s="10"/>
      <c r="I74" s="10"/>
    </row>
    <row r="75" spans="1:257" s="34" customFormat="1" ht="27.6" x14ac:dyDescent="0.45">
      <c r="A75" s="33"/>
      <c r="B75" s="33"/>
      <c r="C75" s="33"/>
      <c r="H75" s="35"/>
      <c r="I75" s="35"/>
    </row>
    <row r="76" spans="1:257" s="41" customFormat="1" ht="27.6" x14ac:dyDescent="0.45">
      <c r="A76" s="36"/>
      <c r="B76" s="36"/>
      <c r="C76" s="36"/>
      <c r="D76" s="37" t="s">
        <v>18</v>
      </c>
      <c r="E76" s="34"/>
      <c r="F76" s="34"/>
      <c r="G76" s="38"/>
      <c r="H76" s="39"/>
      <c r="I76" s="39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  <c r="IP76" s="40"/>
      <c r="IQ76" s="40"/>
      <c r="IR76" s="40"/>
      <c r="IS76" s="40"/>
      <c r="IT76" s="40"/>
      <c r="IU76" s="40"/>
      <c r="IV76" s="40"/>
      <c r="IW76" s="40"/>
    </row>
    <row r="77" spans="1:257" s="41" customFormat="1" ht="27.6" x14ac:dyDescent="0.45">
      <c r="A77" s="34"/>
      <c r="B77" s="34"/>
      <c r="C77" s="34"/>
      <c r="D77" s="66" t="s">
        <v>19</v>
      </c>
      <c r="E77" s="66"/>
      <c r="F77" s="51"/>
      <c r="G77" s="38"/>
      <c r="H77" s="39"/>
      <c r="I77" s="39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0"/>
      <c r="IT77" s="40"/>
      <c r="IU77" s="40"/>
      <c r="IV77" s="40"/>
      <c r="IW77" s="40"/>
    </row>
    <row r="78" spans="1:257" s="41" customFormat="1" ht="27.6" x14ac:dyDescent="0.45">
      <c r="A78" s="36"/>
      <c r="B78" s="36"/>
      <c r="C78" s="36"/>
      <c r="D78" s="34"/>
      <c r="E78" s="34"/>
      <c r="F78" s="34"/>
      <c r="G78" s="38"/>
      <c r="H78" s="39"/>
      <c r="I78" s="39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  <c r="IT78" s="40"/>
      <c r="IU78" s="40"/>
      <c r="IV78" s="40"/>
      <c r="IW78" s="40"/>
    </row>
    <row r="79" spans="1:257" s="46" customFormat="1" ht="13.8" x14ac:dyDescent="0.25">
      <c r="A79" s="42"/>
      <c r="B79" s="42"/>
      <c r="C79" s="42"/>
      <c r="D79" s="43"/>
      <c r="E79" s="43"/>
      <c r="F79" s="43"/>
      <c r="G79" s="43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</row>
    <row r="80" spans="1:257" s="46" customFormat="1" ht="13.8" x14ac:dyDescent="0.25">
      <c r="A80" s="42"/>
      <c r="B80" s="42"/>
      <c r="C80" s="42"/>
      <c r="D80" s="43"/>
      <c r="E80" s="43"/>
      <c r="F80" s="43"/>
      <c r="G80" s="43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</row>
    <row r="81" spans="1:257" s="46" customFormat="1" ht="13.8" x14ac:dyDescent="0.25">
      <c r="A81" s="42"/>
      <c r="B81" s="42"/>
      <c r="C81" s="42"/>
      <c r="D81" s="43"/>
      <c r="E81" s="43"/>
      <c r="F81" s="43"/>
      <c r="G81" s="43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</row>
    <row r="82" spans="1:257" x14ac:dyDescent="0.4">
      <c r="A82" s="13"/>
      <c r="B82" s="13"/>
      <c r="C82" s="13"/>
      <c r="H82" s="13"/>
      <c r="I82" s="13"/>
    </row>
    <row r="83" spans="1:257" x14ac:dyDescent="0.4">
      <c r="A83" s="13"/>
      <c r="B83" s="13"/>
      <c r="C83" s="13"/>
      <c r="H83" s="13"/>
      <c r="I83" s="13"/>
    </row>
    <row r="84" spans="1:257" x14ac:dyDescent="0.4">
      <c r="A84" s="13"/>
      <c r="B84" s="13"/>
      <c r="C84" s="13"/>
      <c r="H84" s="13"/>
      <c r="I84" s="13"/>
    </row>
    <row r="85" spans="1:257" x14ac:dyDescent="0.4">
      <c r="A85" s="13"/>
      <c r="B85" s="13"/>
      <c r="C85" s="13"/>
      <c r="H85" s="13"/>
      <c r="I85" s="13"/>
    </row>
    <row r="86" spans="1:257" x14ac:dyDescent="0.4">
      <c r="A86" s="13"/>
      <c r="B86" s="13"/>
      <c r="C86" s="13"/>
      <c r="H86" s="13"/>
      <c r="I86" s="13"/>
    </row>
    <row r="87" spans="1:257" x14ac:dyDescent="0.4">
      <c r="A87" s="13"/>
      <c r="B87" s="13"/>
      <c r="C87" s="13"/>
      <c r="H87" s="13"/>
      <c r="I87" s="13"/>
    </row>
    <row r="88" spans="1:257" x14ac:dyDescent="0.4">
      <c r="A88" s="13"/>
      <c r="B88" s="13"/>
      <c r="C88" s="13"/>
      <c r="H88" s="13"/>
      <c r="I88" s="13"/>
    </row>
    <row r="89" spans="1:257" x14ac:dyDescent="0.4">
      <c r="A89" s="13"/>
      <c r="B89" s="13"/>
      <c r="C89" s="13"/>
      <c r="H89" s="13"/>
      <c r="I89" s="13"/>
    </row>
    <row r="90" spans="1:257" x14ac:dyDescent="0.4">
      <c r="A90" s="13"/>
      <c r="B90" s="13"/>
      <c r="C90" s="13"/>
      <c r="H90" s="13"/>
      <c r="I90" s="13"/>
    </row>
    <row r="91" spans="1:257" x14ac:dyDescent="0.4">
      <c r="A91" s="13"/>
      <c r="B91" s="13"/>
      <c r="C91" s="13"/>
      <c r="H91" s="13"/>
      <c r="I91" s="13"/>
    </row>
    <row r="92" spans="1:257" x14ac:dyDescent="0.4">
      <c r="A92" s="13"/>
      <c r="B92" s="13"/>
      <c r="C92" s="13"/>
      <c r="H92" s="13"/>
      <c r="I92" s="13"/>
    </row>
    <row r="93" spans="1:257" x14ac:dyDescent="0.4">
      <c r="A93" s="13"/>
      <c r="B93" s="13"/>
      <c r="C93" s="13"/>
      <c r="H93" s="13"/>
      <c r="I93" s="13"/>
    </row>
    <row r="94" spans="1:257" x14ac:dyDescent="0.4">
      <c r="A94" s="13"/>
      <c r="B94" s="13"/>
      <c r="C94" s="13"/>
      <c r="H94" s="13"/>
      <c r="I94" s="13"/>
    </row>
    <row r="95" spans="1:257" x14ac:dyDescent="0.4">
      <c r="A95" s="13"/>
      <c r="B95" s="13"/>
      <c r="C95" s="13"/>
      <c r="H95" s="13"/>
      <c r="I95" s="13"/>
    </row>
    <row r="96" spans="1:257" x14ac:dyDescent="0.4">
      <c r="A96" s="13"/>
      <c r="B96" s="13"/>
      <c r="C96" s="13"/>
      <c r="H96" s="13"/>
      <c r="I96" s="13"/>
    </row>
    <row r="97" s="13" customFormat="1" x14ac:dyDescent="0.4"/>
    <row r="98" s="13" customFormat="1" x14ac:dyDescent="0.4"/>
    <row r="99" s="13" customFormat="1" x14ac:dyDescent="0.4"/>
    <row r="100" s="13" customFormat="1" x14ac:dyDescent="0.4"/>
    <row r="101" s="13" customFormat="1" x14ac:dyDescent="0.4"/>
    <row r="102" s="13" customFormat="1" x14ac:dyDescent="0.4"/>
    <row r="103" s="13" customFormat="1" x14ac:dyDescent="0.4"/>
    <row r="104" s="13" customFormat="1" x14ac:dyDescent="0.4"/>
    <row r="105" s="13" customFormat="1" x14ac:dyDescent="0.4"/>
    <row r="106" s="13" customFormat="1" x14ac:dyDescent="0.4"/>
    <row r="107" s="13" customFormat="1" x14ac:dyDescent="0.4"/>
    <row r="108" s="13" customFormat="1" x14ac:dyDescent="0.4"/>
    <row r="109" s="13" customFormat="1" x14ac:dyDescent="0.4"/>
    <row r="110" s="13" customFormat="1" x14ac:dyDescent="0.4"/>
    <row r="111" s="13" customFormat="1" x14ac:dyDescent="0.4"/>
    <row r="112" s="13" customFormat="1" x14ac:dyDescent="0.4"/>
    <row r="113" s="13" customFormat="1" x14ac:dyDescent="0.4"/>
    <row r="114" s="13" customFormat="1" x14ac:dyDescent="0.4"/>
    <row r="115" s="13" customFormat="1" x14ac:dyDescent="0.4"/>
    <row r="116" s="13" customFormat="1" x14ac:dyDescent="0.4"/>
  </sheetData>
  <mergeCells count="68">
    <mergeCell ref="A66:I66"/>
    <mergeCell ref="C60:D60"/>
    <mergeCell ref="G50:G60"/>
    <mergeCell ref="H50:H60"/>
    <mergeCell ref="I50:I60"/>
    <mergeCell ref="E11:F11"/>
    <mergeCell ref="E12:F12"/>
    <mergeCell ref="F13:F25"/>
    <mergeCell ref="F27:F34"/>
    <mergeCell ref="F36:F49"/>
    <mergeCell ref="F50:F60"/>
    <mergeCell ref="G13:G25"/>
    <mergeCell ref="H13:H25"/>
    <mergeCell ref="I13:I25"/>
    <mergeCell ref="B13:B25"/>
    <mergeCell ref="A13:A25"/>
    <mergeCell ref="C18:C21"/>
    <mergeCell ref="C23:C24"/>
    <mergeCell ref="A61:G61"/>
    <mergeCell ref="H61:I61"/>
    <mergeCell ref="C42:E42"/>
    <mergeCell ref="C47:C49"/>
    <mergeCell ref="C50:C53"/>
    <mergeCell ref="C54:E54"/>
    <mergeCell ref="C59:E59"/>
    <mergeCell ref="B50:B60"/>
    <mergeCell ref="A36:A60"/>
    <mergeCell ref="C36:C40"/>
    <mergeCell ref="G36:G49"/>
    <mergeCell ref="H36:H49"/>
    <mergeCell ref="I36:I49"/>
    <mergeCell ref="A64:H64"/>
    <mergeCell ref="B27:B34"/>
    <mergeCell ref="G27:G34"/>
    <mergeCell ref="H27:H34"/>
    <mergeCell ref="A26:G26"/>
    <mergeCell ref="H26:I26"/>
    <mergeCell ref="B36:B49"/>
    <mergeCell ref="A68:I68"/>
    <mergeCell ref="C12:D12"/>
    <mergeCell ref="A1:I1"/>
    <mergeCell ref="A73:H73"/>
    <mergeCell ref="D77:E77"/>
    <mergeCell ref="A4:H4"/>
    <mergeCell ref="A9:H9"/>
    <mergeCell ref="A72:H72"/>
    <mergeCell ref="A67:H67"/>
    <mergeCell ref="A71:H71"/>
    <mergeCell ref="A62:H62"/>
    <mergeCell ref="A69:H69"/>
    <mergeCell ref="A35:G35"/>
    <mergeCell ref="A5:D7"/>
    <mergeCell ref="A8:D8"/>
    <mergeCell ref="C11:D11"/>
    <mergeCell ref="A2:I2"/>
    <mergeCell ref="H35:I35"/>
    <mergeCell ref="I27:I34"/>
    <mergeCell ref="A11:A12"/>
    <mergeCell ref="A27:A34"/>
    <mergeCell ref="G11:G12"/>
    <mergeCell ref="H11:H12"/>
    <mergeCell ref="B11:B12"/>
    <mergeCell ref="I11:I12"/>
    <mergeCell ref="E5:I5"/>
    <mergeCell ref="E6:I6"/>
    <mergeCell ref="E7:I7"/>
    <mergeCell ref="E8:I8"/>
    <mergeCell ref="C17:E17"/>
  </mergeCells>
  <phoneticPr fontId="6" type="noConversion"/>
  <pageMargins left="0.11811023622047245" right="0.11811023622047245" top="0" bottom="0" header="0.31496062992125984" footer="0.31496062992125984"/>
  <pageSetup paperSize="9" scale="35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2026-06-16T06:39:34Z</dcterms:modified>
  <cp:category/>
  <cp:contentStatus/>
</cp:coreProperties>
</file>