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filterPrivacy="1" defaultThemeVersion="124226"/>
  <xr:revisionPtr revIDLastSave="241" documentId="8_{5DBB577F-A576-45FF-BDA4-44A04421D7F3}" xr6:coauthVersionLast="47" xr6:coauthVersionMax="47" xr10:uidLastSave="{5D96A067-874D-44E4-A34B-498F38CF4EC5}"/>
  <bookViews>
    <workbookView xWindow="-113" yWindow="-113" windowWidth="24267" windowHeight="13023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24" i="6" l="1"/>
  <c r="G23" i="6"/>
  <c r="G22" i="6"/>
  <c r="G21" i="6"/>
  <c r="G20" i="6"/>
  <c r="G19" i="6"/>
  <c r="G18" i="6"/>
  <c r="G17" i="6"/>
  <c r="F25" i="6" s="1"/>
</calcChain>
</file>

<file path=xl/sharedStrings.xml><?xml version="1.0" encoding="utf-8"?>
<sst xmlns="http://schemas.openxmlformats.org/spreadsheetml/2006/main" count="52" uniqueCount="44">
  <si>
    <t>Додаток №1 до Запиту 2928PB</t>
  </si>
  <si>
    <t>Форма цінової пропозиції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</si>
  <si>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обладнання для конференцій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</si>
  <si>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</si>
  <si>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</si>
  <si>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</si>
  <si>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</si>
  <si>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</si>
  <si>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</si>
  <si>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Допускаються будь-які аналоги з технічними та функціональними характеристиками не гірше наведених.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</si>
  <si>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№ п/п</t>
  </si>
  <si>
    <t>Технічні характеристики та опис</t>
  </si>
  <si>
    <t>Запит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</si>
  <si>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</si>
  <si>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</si>
  <si>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</si>
  <si>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</si>
  <si>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Одиниця виміру</t>
  </si>
  <si>
    <t>Кількість</t>
  </si>
  <si>
    <r>
      <rPr>
        <b/>
        <i/>
        <sz val="11"/>
        <color rgb="FF000000"/>
        <rFont val="Calibri"/>
      </rPr>
      <t xml:space="preserve">Система відеоконференцзв'язку
</t>
    </r>
    <r>
      <rPr>
        <b/>
        <sz val="11"/>
        <color rgb="FF000000"/>
        <rFont val="Calibri"/>
      </rPr>
      <t xml:space="preserve">Модель: Logitech Rally Bar Mini Graphite або еквівалент
</t>
    </r>
    <r>
      <rPr>
        <sz val="11"/>
        <color rgb="FF000000"/>
        <rFont val="Calibri"/>
      </rPr>
      <t xml:space="preserve">Підключення пристрою: Дротове
Кількість мегапікселів веб-камери: 3.0 Мп
Максимальна частота кадрів відео: 60 кадрів/с
Роздільна здатність: 2592х1944
Інтерфейси: USB 2.0
Мікрофон: Вбудований
Кріплення: Настільне
Особливості: Автоматичне фокусування, Ручне фокусування, Шторка
Колір: Сірий
Стан: Новий
Вид конференц-системи:Провідна
Гарантійний термін: 24 мес
Тип дротової конференц-системи: Цифрова
Гучномовець: True
Кількість користувачів: 10 чел.
Спосіб установки: Настільний
Вид обладнання: Конференц-система
Довжина кабелю: 40 м
Тип системи відеоконференцзв'язку: Моноблок камера+спікерфон, пристрій все в одному, відеобар
Підтримка Full HD відео: Так
Вбудований MCU: Немає
Збільшення камери: 4
Bluetooth інтерфейс: Так
</t>
    </r>
  </si>
  <si>
    <t>шт.</t>
  </si>
  <si>
    <r>
      <rPr>
        <b/>
        <sz val="11"/>
        <color rgb="FF000000"/>
        <rFont val="Calibri"/>
      </rPr>
      <t xml:space="preserve">Тримач для кріплення відеопанелей до телевізора
Модель: Logitech TV MOUNT FOR VIDEO BARS-WW-TV MOUNT або еквівалент
</t>
    </r>
    <r>
      <rPr>
        <sz val="11"/>
        <color rgb="FF000000"/>
        <rFont val="Calibri"/>
      </rPr>
      <t>Вид обладнання: Аксесуар для конференц-системи
Колір: Сірий
Комплект постачання: Тримач для кріплення до телевізора, що підтримує стандарт VESA. 
Монтажна пластина для Rally Bar. 
Монтажна пластина для Rally Mini Bar. 
Кріпильні елементи і монтажні пристосування.
Сумісні пристрої: Відеосистема Rally Bar, Rally Mini Bar, Камера Rally.</t>
    </r>
  </si>
  <si>
    <r>
      <rPr>
        <b/>
        <sz val="11"/>
        <color rgb="FF000000"/>
        <rFont val="Calibri"/>
      </rPr>
      <t xml:space="preserve">Сенсорна консоль
Модель: Logitech Tap with Cat5e Kit або еквівалент
</t>
    </r>
    <r>
      <rPr>
        <sz val="11"/>
        <color rgb="FF000000"/>
        <rFont val="Calibri"/>
      </rPr>
      <t>Підключення пристрою: Дротове
Максимальна частота кадрів відео: 60 кадрів/с
Роздільна здатність: 1280x960
Мікрофон: Вбудований
Кріплення: Настільне
Колір: Сірий
Вид конференц-системи: Провідна
Гарантійний термін: 24 мес
Тип дротової конференц-системи: Цифрова
Гучномовець: Немає
Кількість користувачів: 6 чел.
Спосіб установки: Настільний
Вид обладнання: Аксесуар для конференц-системи
Довжина кабелю: 40 м
Тип системи відеоконференцзв'язку: консоль управління
Інтерфейси: Ethernet, HDMI, Wi-Fi
Підтримка Full HD відео: Так
Вбудований MCU: Немає</t>
    </r>
  </si>
  <si>
    <r>
      <rPr>
        <b/>
        <sz val="11"/>
        <color rgb="FF000000"/>
        <rFont val="Calibri"/>
      </rPr>
      <t xml:space="preserve">Мікрофон
Модель: Logitech Rally Mic Pod Black або еквівалент
</t>
    </r>
    <r>
      <rPr>
        <sz val="11"/>
        <color rgb="FF000000"/>
        <rFont val="Calibri"/>
      </rPr>
      <t>Спосіб підключення: дротовий
Спрямованість: всенаправлений
Частотний діапазон, Гц: 90-16000
Чутливість, дБ (мВ/Па): - 27 дБ
Колір: чорний
Додатково: Модулі мікрофонів підключаються до настільного концентратора, що входить в комплект поставки систем Logitech Rally.
мікрофонний шнур у комплекті: є, 3 м</t>
    </r>
  </si>
  <si>
    <r>
      <rPr>
        <b/>
        <sz val="11"/>
        <color rgb="FF000000"/>
        <rFont val="Calibri"/>
      </rPr>
      <t xml:space="preserve">Logitech Rally Mic Pod CAT Coupler або еквівалент
</t>
    </r>
    <r>
      <rPr>
        <sz val="11"/>
        <color rgb="FF000000"/>
        <rFont val="Calibri"/>
      </rPr>
      <t xml:space="preserve">Тип: З'єднувач
Призначення: Для конференц-залів
Характеристики: Довжина кабелю: 215 мм 
Підтримує кабелі CAT довжиною до 20 метрів 
Підтримувані типи кабелів: CAT6 SFTP/SSTP 
Сумісні пристрої: Rally Bar, Rally Bar Mini, Rally, Rally Plus, Rally Mic Pod, Rally Mic Pod Hub
Колір: Graphite
Комплектація: 2 x З'єднувач, Патч-кабель Документація
</t>
    </r>
  </si>
  <si>
    <r>
      <rPr>
        <b/>
        <sz val="11"/>
        <color rgb="FF000000"/>
        <rFont val="Calibri"/>
      </rPr>
      <t xml:space="preserve">Кронштейн для телевізора
Модель: Gembird WM-80ST-01 або еквівалент
</t>
    </r>
    <r>
      <rPr>
        <sz val="11"/>
        <color rgb="FF000000"/>
        <rFont val="Calibri"/>
      </rPr>
      <t>Тип: Настінне кріплення (кронштейн)
Тип кріплення: Похило-поворотний (двоколінний)
Діагональ, дюйм: 37 — 80
Максимальне навантаження, кг: 40
Відстань від стіни, мм: 67 — 355
Кут нахилу, град: +3 / -15
Кут повороту, град: 120 (залежить від розміру ТВ)
Регулювання горизонту, град: +3 / -3 (дозволяє вирівняти екран після монтажу)
Стандарти VESA, мм: 200x200, 300x200, 300x300, 400x200, 400x300, 400x400, 600x400</t>
    </r>
  </si>
  <si>
    <r>
      <rPr>
        <b/>
        <sz val="11"/>
        <color rgb="FF000000"/>
        <rFont val="Calibri"/>
      </rPr>
      <t xml:space="preserve">Кабель HDMI, оптичний
Модель:  Cablexpert CCBP-HDMI-AOC-15M або еквівалент
</t>
    </r>
    <r>
      <rPr>
        <sz val="11"/>
        <color rgb="FF000000"/>
        <rFont val="Calibri"/>
      </rPr>
      <t xml:space="preserve">Тип конектора 1: HDMI
Тип конектора 2: HDMI
Довжина: 15 м
Колір: Чорний
Тип: Дата-кабелі
Призначення: Для відео
Версія HDMI: 2.0
Тип: високошвидкісний АОС
Підтримка версії HDMI: HDMI 2.0 (і всі попередні версії)
Пропускна здатність: 18 Гбіт/с
Підтримувана роздільна здатність: всі дозволи до UHD 4K (60 Гц)
Підтримується співвідношення сторін 21:9
Підтримує глибокий колір, до 16 біт на канал
Підтримувані функції: CEC. HEC, HARC, HDR, Dolby Vision / Dolby ATMOS
HDCP: версія 1.4 / 2.2
Коннектори: 2 x Тype-A (тато)
Матеріал провідника: оптоволокно
</t>
    </r>
  </si>
  <si>
    <r>
      <rPr>
        <b/>
        <sz val="11"/>
        <color rgb="FF000000"/>
        <rFont val="Calibri"/>
      </rPr>
      <t xml:space="preserve">Миша бездротова
Модель: Logitech MX Anywhere 3S Bluetooth Graphite або еквівалент
</t>
    </r>
    <r>
      <rPr>
        <sz val="11"/>
        <color rgb="FF000000"/>
        <rFont val="Calibri"/>
      </rPr>
      <t>Тип з'єднання: бездротове підключення
Тип миші: для ноутбука
Роздільна здатність сенсора: 200-8000 dpi
Тип сенсора: оптичний сенсор
Кількість кнопок: 6
Колесо прокрутки: є
Підключення по Bluetooth: так
Тип живлення: акумулятор
Тип та кількість батарейок / акумулятора: Li-Pol
Наявність підсвічування: без підсвічування
Радіус дії: 10 м
Довжина кабелю: без кабелю
Орієнтація: симетрична (для лівої та правої руки)
USB-приймач: відсутній
Колір: Темно-сірий</t>
    </r>
  </si>
  <si>
    <r>
      <rPr>
        <b/>
        <sz val="11"/>
        <color rgb="FF000000"/>
        <rFont val="Calibri"/>
      </rPr>
      <t xml:space="preserve">Телевізор
Модель: Samsung QE50Q8FAAUXUA або еквівалент
</t>
    </r>
    <r>
      <rPr>
        <sz val="11"/>
        <color rgb="FF000000"/>
        <rFont val="Calibri"/>
      </rPr>
      <t>Діагональ: 50"
Тип підсвічування: QLED
Роздільна здатність: 4К UHD (3840 x 2160)
Частота розгортки: 50 Гц
Кут огляду: 178°
Процесор: Q4 AI Processor
Особливості зображення: HDR10+, Supreme UHD Dimming, Motion Xcelerator, Quantum HDR+
Підтримка Wi-Fi: Так
Бездротові інтерфейси: Bluetooth
Дротові інтерфейси: 3 x HDMI, 2 x USB, CI слот, RF In, Ethernet-LAN RJ-45, Цифровий аудіовихід (оптичний) S / PDIF
Колір корпусу: Чорний
Вага без підставки: 10.8 кг
Габарити без підставки (В*Ш*Г):1118.3 x 644.1 x 25.7 мм
Комплектація: Телевізор, Пульт ДУ, Документація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</si>
  <si>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</si>
  <si>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</si>
  <si>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 </t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</si>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</sst>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4" borderId="0" xfId="0" applyFont="1" applyFill="1" applyAlignment="1">
      <alignment horizontal="left" vertical="center"/>
    </xf>
    <xf numFmtId="0" fontId="19" fillId="4" borderId="0" xfId="0" applyFont="1" applyFill="1"/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9" fillId="5" borderId="0" xfId="0" applyFont="1" applyFill="1"/>
    <xf numFmtId="0" fontId="4" fillId="4" borderId="0" xfId="0" applyFont="1" applyFill="1" applyAlignment="1">
      <alignment horizontal="left" vertical="center"/>
    </xf>
    <xf numFmtId="4" fontId="13" fillId="0" borderId="39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wrapText="1"/>
    </xf>
    <xf numFmtId="1" fontId="13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wrapText="1"/>
    </xf>
    <xf numFmtId="1" fontId="13" fillId="0" borderId="46" xfId="0" applyNumberFormat="1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4" fontId="13" fillId="0" borderId="4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3" fillId="2" borderId="42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13" fillId="2" borderId="44" xfId="0" applyNumberFormat="1" applyFont="1" applyFill="1" applyBorder="1" applyAlignment="1">
      <alignment horizontal="center" vertical="center" wrapText="1"/>
    </xf>
    <xf numFmtId="4" fontId="13" fillId="2" borderId="4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top" wrapText="1"/>
    </xf>
    <xf numFmtId="0" fontId="22" fillId="0" borderId="41" xfId="0" applyFont="1" applyBorder="1" applyAlignment="1">
      <alignment horizontal="left" vertical="top" wrapText="1"/>
    </xf>
    <xf numFmtId="0" fontId="22" fillId="0" borderId="46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80"/>
  <sheetViews>
    <sheetView showGridLines="0" tabSelected="1" topLeftCell="A18" zoomScale="85" zoomScaleNormal="85" zoomScaleSheetLayoutView="50" workbookViewId="0">
      <selection activeCell="C23" sqref="C23"/>
    </sheetView>
  </sheetViews>
  <sheetFormatPr defaultColWidth="9.140625" defaultRowHeight="20.65"/>
  <cols>
    <col min="1" max="1" width="5.28515625" style="2" customWidth="1"/>
    <col min="2" max="2" width="72.42578125" style="1" customWidth="1"/>
    <col min="3" max="3" width="64.28515625" style="1" customWidth="1"/>
    <col min="4" max="4" width="14.7109375" style="1" customWidth="1"/>
    <col min="5" max="5" width="15.28515625" style="1" customWidth="1"/>
    <col min="6" max="6" width="18.5703125" style="5" customWidth="1"/>
    <col min="7" max="7" width="20.7109375" style="5" customWidth="1"/>
    <col min="8" max="16384" width="9.140625" style="1"/>
  </cols>
  <sheetData>
    <row r="1" spans="1:8">
      <c r="G1" s="23" t="s">
        <v>0</v>
      </c>
    </row>
    <row r="2" spans="1:8">
      <c r="B2" s="55" t="s">
        <v>1</v>
      </c>
      <c r="C2" s="55"/>
      <c r="D2" s="55"/>
      <c r="E2" s="55"/>
      <c r="F2" s="55"/>
      <c r="G2" s="55"/>
    </row>
    <row r="4" spans="1:8" ht="29.25" customHeight="1">
      <c r="A4" s="79" t="s">
        <v>2</v>
      </c>
      <c r="B4" s="79"/>
      <c r="C4" s="79"/>
      <c r="D4" s="79"/>
      <c r="E4" s="79"/>
      <c r="F4" s="79"/>
      <c r="G4" s="79"/>
    </row>
    <row r="5" spans="1:8" ht="20.25" customHeight="1">
      <c r="A5" s="80" t="s">
        <v>3</v>
      </c>
      <c r="B5" s="81"/>
      <c r="C5" s="82"/>
      <c r="D5" s="59" t="s">
        <v>4</v>
      </c>
      <c r="E5" s="59"/>
      <c r="F5" s="59"/>
      <c r="G5" s="59"/>
      <c r="H5" s="19"/>
    </row>
    <row r="6" spans="1:8" ht="20.25" customHeight="1">
      <c r="A6" s="83"/>
      <c r="B6" s="84"/>
      <c r="C6" s="85"/>
      <c r="D6" s="59" t="s">
        <v>5</v>
      </c>
      <c r="E6" s="59"/>
      <c r="F6" s="59"/>
      <c r="G6" s="59"/>
      <c r="H6" s="19"/>
    </row>
    <row r="7" spans="1:8" ht="29.45" customHeight="1">
      <c r="A7" s="86"/>
      <c r="B7" s="87"/>
      <c r="C7" s="88"/>
      <c r="D7" s="59" t="s">
        <v>6</v>
      </c>
      <c r="E7" s="59"/>
      <c r="F7" s="59"/>
      <c r="G7" s="59"/>
      <c r="H7" s="19"/>
    </row>
    <row r="8" spans="1:8" ht="49.9" customHeight="1">
      <c r="A8" s="89" t="s">
        <v>7</v>
      </c>
      <c r="B8" s="90"/>
      <c r="C8" s="91"/>
      <c r="D8" s="60" t="s">
        <v>8</v>
      </c>
      <c r="E8" s="60"/>
      <c r="F8" s="60"/>
      <c r="G8" s="60"/>
      <c r="H8" s="20"/>
    </row>
    <row r="9" spans="1:8" ht="83.45" customHeight="1">
      <c r="A9" s="92" t="s">
        <v>9</v>
      </c>
      <c r="B9" s="92"/>
      <c r="C9" s="92"/>
      <c r="D9" s="92"/>
      <c r="E9" s="92"/>
      <c r="F9" s="92"/>
      <c r="G9" s="92"/>
    </row>
    <row r="10" spans="1:8" ht="12" customHeight="1" thickBot="1">
      <c r="A10" s="1"/>
    </row>
    <row r="11" spans="1:8" ht="20.25" customHeight="1">
      <c r="A11" s="46" t="s">
        <v>10</v>
      </c>
      <c r="B11" s="49" t="s">
        <v>11</v>
      </c>
      <c r="C11" s="50"/>
      <c r="D11" s="93" t="s">
        <v>12</v>
      </c>
      <c r="E11" s="94"/>
      <c r="F11" s="99" t="s">
        <v>13</v>
      </c>
      <c r="G11" s="102" t="s">
        <v>14</v>
      </c>
    </row>
    <row r="12" spans="1:8">
      <c r="A12" s="47"/>
      <c r="B12" s="51"/>
      <c r="C12" s="52"/>
      <c r="D12" s="95"/>
      <c r="E12" s="96"/>
      <c r="F12" s="100"/>
      <c r="G12" s="103"/>
    </row>
    <row r="13" spans="1:8" s="3" customFormat="1" ht="29.45" customHeight="1">
      <c r="A13" s="47"/>
      <c r="B13" s="53"/>
      <c r="C13" s="54"/>
      <c r="D13" s="97"/>
      <c r="E13" s="98"/>
      <c r="F13" s="100"/>
      <c r="G13" s="103"/>
    </row>
    <row r="14" spans="1:8" s="4" customFormat="1" ht="43.9" customHeight="1" thickBot="1">
      <c r="A14" s="48"/>
      <c r="B14" s="13" t="s">
        <v>15</v>
      </c>
      <c r="C14" s="22" t="s">
        <v>16</v>
      </c>
      <c r="D14" s="26" t="s">
        <v>17</v>
      </c>
      <c r="E14" s="27" t="s">
        <v>18</v>
      </c>
      <c r="F14" s="101"/>
      <c r="G14" s="104"/>
    </row>
    <row r="15" spans="1:8" s="4" customFormat="1" ht="263.45" customHeight="1">
      <c r="A15" s="65">
        <v>1</v>
      </c>
      <c r="B15" s="61" t="s">
        <v>19</v>
      </c>
      <c r="C15" s="63"/>
      <c r="D15" s="71" t="s">
        <v>20</v>
      </c>
      <c r="E15" s="69">
        <v>1</v>
      </c>
      <c r="F15" s="73"/>
      <c r="G15" s="67">
        <f>F15*E15</f>
        <v>0</v>
      </c>
    </row>
    <row r="16" spans="1:8" s="4" customFormat="1" ht="189" customHeight="1" thickBot="1">
      <c r="A16" s="66"/>
      <c r="B16" s="62"/>
      <c r="C16" s="64"/>
      <c r="D16" s="72"/>
      <c r="E16" s="70"/>
      <c r="F16" s="74"/>
      <c r="G16" s="68"/>
    </row>
    <row r="17" spans="1:7" s="4" customFormat="1" ht="168.75" customHeight="1">
      <c r="A17" s="34">
        <v>2</v>
      </c>
      <c r="B17" s="109" t="s">
        <v>21</v>
      </c>
      <c r="C17" s="35"/>
      <c r="D17" s="33" t="s">
        <v>20</v>
      </c>
      <c r="E17" s="32">
        <v>1</v>
      </c>
      <c r="F17" s="31"/>
      <c r="G17" s="30">
        <f>E17*F17</f>
        <v>0</v>
      </c>
    </row>
    <row r="18" spans="1:7" s="4" customFormat="1" ht="304.5" customHeight="1">
      <c r="A18" s="36">
        <v>3</v>
      </c>
      <c r="B18" s="110" t="s">
        <v>22</v>
      </c>
      <c r="C18" s="37"/>
      <c r="D18" s="38" t="s">
        <v>20</v>
      </c>
      <c r="E18" s="39">
        <v>1</v>
      </c>
      <c r="F18" s="40"/>
      <c r="G18" s="40">
        <f>E18*F18</f>
        <v>0</v>
      </c>
    </row>
    <row r="19" spans="1:7" s="4" customFormat="1" ht="174.75" customHeight="1">
      <c r="A19" s="41">
        <v>4</v>
      </c>
      <c r="B19" s="111" t="s">
        <v>23</v>
      </c>
      <c r="C19" s="42"/>
      <c r="D19" s="43" t="s">
        <v>20</v>
      </c>
      <c r="E19" s="44">
        <v>1</v>
      </c>
      <c r="F19" s="45"/>
      <c r="G19" s="45">
        <f>E19*F19</f>
        <v>0</v>
      </c>
    </row>
    <row r="20" spans="1:7" s="4" customFormat="1" ht="149.65" customHeight="1">
      <c r="A20" s="36">
        <v>5</v>
      </c>
      <c r="B20" s="110" t="s">
        <v>24</v>
      </c>
      <c r="C20" s="37"/>
      <c r="D20" s="38" t="s">
        <v>20</v>
      </c>
      <c r="E20" s="39">
        <v>1</v>
      </c>
      <c r="F20" s="40"/>
      <c r="G20" s="40">
        <f>E20*F20</f>
        <v>0</v>
      </c>
    </row>
    <row r="21" spans="1:7" s="4" customFormat="1" ht="194.1" customHeight="1">
      <c r="A21" s="36">
        <v>6</v>
      </c>
      <c r="B21" s="112" t="s">
        <v>25</v>
      </c>
      <c r="C21" s="37"/>
      <c r="D21" s="38" t="s">
        <v>20</v>
      </c>
      <c r="E21" s="39">
        <v>1</v>
      </c>
      <c r="F21" s="40"/>
      <c r="G21" s="40">
        <f>F21*E21</f>
        <v>0</v>
      </c>
    </row>
    <row r="22" spans="1:7" s="4" customFormat="1" ht="313.14999999999998" customHeight="1">
      <c r="A22" s="36">
        <v>7</v>
      </c>
      <c r="B22" s="110" t="s">
        <v>26</v>
      </c>
      <c r="C22" s="37"/>
      <c r="D22" s="38" t="s">
        <v>20</v>
      </c>
      <c r="E22" s="39">
        <v>1</v>
      </c>
      <c r="F22" s="40"/>
      <c r="G22" s="40">
        <f>F22*E22</f>
        <v>0</v>
      </c>
    </row>
    <row r="23" spans="1:7" s="4" customFormat="1" ht="257.25" customHeight="1">
      <c r="A23" s="36">
        <v>8</v>
      </c>
      <c r="B23" s="110" t="s">
        <v>27</v>
      </c>
      <c r="C23" s="37"/>
      <c r="D23" s="38" t="s">
        <v>20</v>
      </c>
      <c r="E23" s="39">
        <v>3</v>
      </c>
      <c r="F23" s="40"/>
      <c r="G23" s="40">
        <f>F23*E23</f>
        <v>0</v>
      </c>
    </row>
    <row r="24" spans="1:7" s="4" customFormat="1" ht="286.14999999999998" customHeight="1">
      <c r="A24" s="36">
        <v>9</v>
      </c>
      <c r="B24" s="110" t="s">
        <v>28</v>
      </c>
      <c r="C24" s="37"/>
      <c r="D24" s="38" t="s">
        <v>20</v>
      </c>
      <c r="E24" s="39">
        <v>1</v>
      </c>
      <c r="F24" s="40"/>
      <c r="G24" s="40">
        <f>F24*E24</f>
        <v>0</v>
      </c>
    </row>
    <row r="25" spans="1:7">
      <c r="A25" s="56" t="s">
        <v>29</v>
      </c>
      <c r="B25" s="57"/>
      <c r="C25" s="57"/>
      <c r="D25" s="57"/>
      <c r="E25" s="58"/>
      <c r="F25" s="76">
        <f>SUM(G15:G24)</f>
        <v>0</v>
      </c>
      <c r="G25" s="77"/>
    </row>
    <row r="26" spans="1:7">
      <c r="A26" s="108" t="s">
        <v>30</v>
      </c>
      <c r="B26" s="108"/>
      <c r="C26" s="108"/>
      <c r="D26" s="108"/>
      <c r="E26" s="108"/>
      <c r="F26" s="108"/>
      <c r="G26" s="108"/>
    </row>
    <row r="27" spans="1:7">
      <c r="A27" s="12" t="s">
        <v>31</v>
      </c>
      <c r="B27" s="14"/>
      <c r="C27" s="14"/>
    </row>
    <row r="28" spans="1:7">
      <c r="A28" s="12"/>
      <c r="B28" s="24" t="s">
        <v>32</v>
      </c>
      <c r="C28" s="29"/>
    </row>
    <row r="29" spans="1:7">
      <c r="A29" s="12"/>
      <c r="B29" s="25" t="s">
        <v>33</v>
      </c>
      <c r="C29" s="29"/>
    </row>
    <row r="30" spans="1:7" ht="12.75" customHeight="1">
      <c r="A30" s="12"/>
      <c r="B30" s="28"/>
      <c r="C30" s="14"/>
    </row>
    <row r="31" spans="1:7">
      <c r="A31" s="106" t="s">
        <v>34</v>
      </c>
      <c r="B31" s="106"/>
      <c r="C31" s="106"/>
      <c r="D31" s="106"/>
      <c r="E31" s="106"/>
      <c r="F31" s="106"/>
      <c r="G31" s="106"/>
    </row>
    <row r="32" spans="1:7" ht="27.6" customHeight="1">
      <c r="A32" s="107" t="s">
        <v>35</v>
      </c>
      <c r="B32" s="107"/>
      <c r="C32" s="107"/>
      <c r="D32" s="107"/>
      <c r="E32" s="107"/>
      <c r="F32" s="107"/>
      <c r="G32" s="107"/>
    </row>
    <row r="33" spans="1:255" ht="27.6" customHeight="1">
      <c r="A33" s="107" t="s">
        <v>36</v>
      </c>
      <c r="B33" s="107"/>
      <c r="C33" s="107"/>
      <c r="D33" s="107"/>
      <c r="E33" s="107"/>
      <c r="F33" s="107"/>
      <c r="G33" s="21"/>
    </row>
    <row r="34" spans="1:255">
      <c r="A34" s="17" t="s">
        <v>37</v>
      </c>
      <c r="B34" s="17"/>
      <c r="C34" s="17"/>
      <c r="D34" s="17"/>
      <c r="E34" s="17"/>
      <c r="F34" s="17"/>
      <c r="G34" s="17"/>
    </row>
    <row r="35" spans="1:255">
      <c r="A35" s="75" t="s">
        <v>38</v>
      </c>
      <c r="B35" s="75"/>
      <c r="C35" s="75"/>
      <c r="D35" s="75"/>
      <c r="E35" s="75"/>
      <c r="F35" s="75"/>
      <c r="G35" s="75"/>
    </row>
    <row r="36" spans="1:255" s="8" customFormat="1" ht="14.45">
      <c r="A36" s="105" t="s">
        <v>39</v>
      </c>
      <c r="B36" s="105"/>
      <c r="C36" s="105"/>
      <c r="D36" s="105"/>
      <c r="E36" s="105"/>
      <c r="F36" s="105"/>
      <c r="G36" s="10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ht="23.45" customHeight="1">
      <c r="A37" s="75" t="s">
        <v>40</v>
      </c>
      <c r="B37" s="75"/>
      <c r="C37" s="75"/>
      <c r="D37" s="75"/>
      <c r="E37" s="75"/>
      <c r="F37" s="75"/>
      <c r="G37" s="75"/>
    </row>
    <row r="38" spans="1:255">
      <c r="A38" s="18" t="s">
        <v>41</v>
      </c>
      <c r="B38" s="17"/>
      <c r="C38" s="17"/>
      <c r="D38" s="17"/>
      <c r="E38" s="17"/>
      <c r="F38" s="17"/>
      <c r="G38" s="17"/>
    </row>
    <row r="40" spans="1:255" s="8" customFormat="1" ht="14.45">
      <c r="A40" s="6"/>
      <c r="B40" s="16" t="s">
        <v>42</v>
      </c>
      <c r="C40" s="15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5.6">
      <c r="A41" s="11"/>
      <c r="B41" s="78" t="s">
        <v>43</v>
      </c>
      <c r="C41" s="78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14.45">
      <c r="A42" s="6"/>
      <c r="B42" s="15"/>
      <c r="C42" s="15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14.45">
      <c r="A43" s="6"/>
      <c r="B43" s="10"/>
      <c r="C43" s="10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4.45">
      <c r="A44" s="6"/>
      <c r="B44" s="10"/>
      <c r="C44" s="10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4.45">
      <c r="A45" s="6"/>
      <c r="B45" s="10"/>
      <c r="C45" s="10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>
      <c r="A46" s="1"/>
      <c r="F46" s="1"/>
      <c r="G46" s="1"/>
    </row>
    <row r="47" spans="1:255">
      <c r="A47" s="1"/>
      <c r="F47" s="1"/>
      <c r="G47" s="1"/>
    </row>
    <row r="48" spans="1:255">
      <c r="A48" s="1"/>
      <c r="F48" s="1"/>
      <c r="G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</sheetData>
  <mergeCells count="31">
    <mergeCell ref="A37:G37"/>
    <mergeCell ref="F25:G25"/>
    <mergeCell ref="B41:C41"/>
    <mergeCell ref="A4:G4"/>
    <mergeCell ref="A5:C7"/>
    <mergeCell ref="A8:C8"/>
    <mergeCell ref="A9:G9"/>
    <mergeCell ref="D11:E13"/>
    <mergeCell ref="F11:F14"/>
    <mergeCell ref="G11:G14"/>
    <mergeCell ref="A36:G36"/>
    <mergeCell ref="A31:G31"/>
    <mergeCell ref="A32:G32"/>
    <mergeCell ref="A35:G35"/>
    <mergeCell ref="A26:G26"/>
    <mergeCell ref="A33:F33"/>
    <mergeCell ref="A11:A14"/>
    <mergeCell ref="B11:C13"/>
    <mergeCell ref="B2:G2"/>
    <mergeCell ref="A25:E25"/>
    <mergeCell ref="D5:G5"/>
    <mergeCell ref="D6:G6"/>
    <mergeCell ref="D7:G7"/>
    <mergeCell ref="D8:G8"/>
    <mergeCell ref="B15:B16"/>
    <mergeCell ref="C15:C16"/>
    <mergeCell ref="A15:A16"/>
    <mergeCell ref="G15:G16"/>
    <mergeCell ref="E15:E16"/>
    <mergeCell ref="D15:D16"/>
    <mergeCell ref="F15:F16"/>
  </mergeCells>
  <phoneticPr fontId="12" type="noConversion"/>
  <pageMargins left="0.11811023622047245" right="0.11811023622047245" top="0" bottom="0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Pavlo Bliznichenko</cp:lastModifiedBy>
  <cp:revision/>
  <dcterms:created xsi:type="dcterms:W3CDTF">2006-09-16T00:00:00Z</dcterms:created>
  <dcterms:modified xsi:type="dcterms:W3CDTF">2026-04-27T14:52:13Z</dcterms:modified>
  <cp:category/>
  <cp:contentStatus/>
</cp:coreProperties>
</file>