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7 - 06.05.2026/ТЕНДЕР/OK_2908_ТР_Консультац.-інформ.Заходи/Заявка/"/>
    </mc:Choice>
  </mc:AlternateContent>
  <xr:revisionPtr revIDLastSave="48" documentId="8_{15A675C4-A95B-40E1-A5F4-7693CA7A7C59}" xr6:coauthVersionLast="47" xr6:coauthVersionMax="47" xr10:uidLastSave="{A421D39C-D76F-4605-93FE-BBBCF35884BE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E37" i="4"/>
  <c r="E32" i="4"/>
</calcChain>
</file>

<file path=xl/sharedStrings.xml><?xml version="1.0" encoding="utf-8"?>
<sst xmlns="http://schemas.openxmlformats.org/spreadsheetml/2006/main" count="90" uniqueCount="80">
  <si>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</si>
  <si>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</si>
  <si>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</si>
  <si>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</si>
  <si>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</si>
  <si>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</si>
  <si>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</si>
  <si>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Кількість </t>
  </si>
  <si>
    <t>за 1 годину</t>
  </si>
  <si>
    <t>Загальна вартість за розділом ІІІ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</si>
  <si>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</si>
  <si>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</si>
  <si>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</si>
  <si>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</si>
  <si>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</si>
  <si>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</si>
  <si>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</si>
  <si>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</si>
  <si>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t>3.1. Закупівля комплектів тренінгових матеріалів, базнес-ігор тощо (приміром, Cash Flow, Funds Hunter, ШобШо? Тайм-менеджмент, Стратегія мого бізнесу тощо)</t>
  </si>
  <si>
    <t>3.2. Розробка методології проведення заходів - для можливості їх мультиплікації в регіони України (ToT) - залежно від запропонованого Учасником формату заходів.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</si>
  <si>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</si>
  <si>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>за 1 захід</t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</si>
  <si>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</si>
  <si>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</si>
  <si>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r>
      <t>1 послуга - 1 захід</t>
    </r>
    <r>
      <rPr>
        <b/>
        <sz val="11"/>
        <color rgb="FF000000"/>
        <rFont val="Times New Roman"/>
        <family val="1"/>
        <charset val="204"/>
      </rPr>
      <t xml:space="preserve"> повного дня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>(тривалість 6-12 годин)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(з урахуванням всього спектру необхідних супровідніх послуг) </t>
    </r>
  </si>
  <si>
    <r>
      <t xml:space="preserve">1 послуга - 1 захід </t>
    </r>
    <r>
      <rPr>
        <b/>
        <sz val="11"/>
        <color rgb="FF000000"/>
        <rFont val="Times New Roman"/>
        <family val="1"/>
        <charset val="204"/>
      </rPr>
      <t>неповного дня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 xml:space="preserve">(тривалість до 5 годин) 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(з урахуванням всього спектру необхідних супровідніх послуг) </t>
    </r>
  </si>
  <si>
    <r>
      <rPr>
        <sz val="11"/>
        <color rgb="FF000000"/>
        <rFont val="Times New Roman"/>
        <family val="1"/>
        <charset val="204"/>
      </rPr>
      <t xml:space="preserve">1 послуга </t>
    </r>
    <r>
      <rPr>
        <i/>
        <sz val="11"/>
        <color rgb="FF000000"/>
        <rFont val="Times New Roman"/>
        <family val="1"/>
        <charset val="204"/>
      </rPr>
      <t xml:space="preserve">
(з урахуванням всього спектру необхідних супровідніх послуг) - </t>
    </r>
    <r>
      <rPr>
        <b/>
        <i/>
        <sz val="11"/>
        <color rgb="FF000000"/>
        <rFont val="Times New Roman"/>
        <family val="1"/>
        <charset val="204"/>
      </rPr>
      <t>вказати термін дії ліцензії</t>
    </r>
  </si>
  <si>
    <t>Загальна вартість за розділом І та розділом ІІ</t>
  </si>
  <si>
    <t>ІІ. СУПРОВІДНІ ПОСЛУГИ</t>
  </si>
  <si>
    <r>
      <t xml:space="preserve">1.2. Годинна тарифна ставка на залучення спікера (викладача, тренера, ментора, фасилітатора тощо) до навчального процесу - проведення заходу </t>
    </r>
    <r>
      <rPr>
        <b/>
        <sz val="12"/>
        <color theme="1"/>
        <rFont val="Times New Roman"/>
        <family val="1"/>
        <charset val="204"/>
      </rPr>
      <t>онлайн</t>
    </r>
  </si>
  <si>
    <t>1.5. Тарифна ставка на підготовку до проведення заходу (навчальні матеріали, програма заходу, вправи, презентації, тощо) - викладача, тренера, ментора, модератора, фасилітатора тощо.</t>
  </si>
  <si>
    <r>
      <t xml:space="preserve">1.1. Годинна тарифна ставка на залучення спікера (викладача, тренера, ментора, фасилітатора тощо) до навчального процесу - проведення заходу </t>
    </r>
    <r>
      <rPr>
        <b/>
        <sz val="12"/>
        <color theme="1"/>
        <rFont val="Times New Roman"/>
        <family val="1"/>
        <charset val="204"/>
      </rPr>
      <t>офлайн</t>
    </r>
  </si>
  <si>
    <t>Спікер (викладач, тренер, ментор тощо) відповідає за проведення навчального заходу в офлайн-форматі — подачу матеріалу, взаємодію з учасниками, пояснення теми та досягнення навчальних цілей заходу.</t>
  </si>
  <si>
    <t>Спікер (викладач, тренер, ментор, фасилітатор тощо) відповідає за проведення навчального заходу в онлайн-форматі — структуровану подачу матеріалу, утримання уваги учасників, модерування обговорення та досягнення навчальних результатів.</t>
  </si>
  <si>
    <t>Технічний модератор (асистент) забезпечує технічний супровід онлайн-заходу — налаштування платформи, підключення учасників, контроль звуку та відео, допомогу спікеру під час виступу, а також оперативне вирішення технічних питань.</t>
  </si>
  <si>
    <t>Технічний модератор (асистент) забезпечує технічну підтримку офлайн-заходу — підготовку обладнання (проектор, звук тощо), допомогу під час презентацій, координацію технічних процесів на локації та оперативне усунення технічних несправностей.</t>
  </si>
  <si>
    <t>Викладач, тренер, ментор, модератор або фасилітатор здійснює підготовку до заходу — розробку програми, навчальних матеріалів, презентацій, вправ та інших інструментів, необхідних для якісного проведення заходу та досягнення його цілей.</t>
  </si>
  <si>
    <t>2.2. Розробка SMM стратегії для просування інноваційного простору RED HUB (в контексті комунікаційної стратегії Замовника) та контент-плану для соціальних мереж RED HUB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</si>
  <si>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закупівлі на відбір постачальника послуг у сфері проведення консультаційних та освітньо-інформаційних заходів з планування, розвитку та підтримки бізнесу (інспіраційні сесії) та комунікаційно-рекламного супроводу заходів і SMM.</t>
    </r>
  </si>
  <si>
    <t>Технічні характеристики та опис</t>
  </si>
  <si>
    <t>НАЗВА ТА ОПИС ПОСЛУГИ</t>
  </si>
  <si>
    <t>Назва</t>
  </si>
  <si>
    <r>
      <t xml:space="preserve">1.3. Годинна тарифна ставка на залучення технічного модератора (асистента) заходу </t>
    </r>
    <r>
      <rPr>
        <b/>
        <sz val="12"/>
        <color theme="1"/>
        <rFont val="Times New Roman"/>
        <family val="1"/>
        <charset val="204"/>
      </rPr>
      <t>онлайн</t>
    </r>
  </si>
  <si>
    <r>
      <t xml:space="preserve">1.4. Годинна тарифна ставка на залучення технічного модератора (асистента) заходу  </t>
    </r>
    <r>
      <rPr>
        <b/>
        <sz val="12"/>
        <color theme="1"/>
        <rFont val="Times New Roman"/>
        <family val="1"/>
        <charset val="204"/>
      </rPr>
      <t>офлайн</t>
    </r>
  </si>
  <si>
    <t>І. НАДАННЯ ОСВІТНІХ ПОСЛУГ</t>
  </si>
  <si>
    <t>Орієнтовна сума договору - 1 020 000 грн</t>
  </si>
  <si>
    <r>
      <t xml:space="preserve">ІІІ.  ДОДАТКОВІ ПОСЛУГИ. </t>
    </r>
    <r>
      <rPr>
        <b/>
        <i/>
        <sz val="12"/>
        <color rgb="FF000000"/>
        <rFont val="Times New Roman"/>
        <family val="1"/>
        <charset val="204"/>
      </rPr>
      <t>*Додаткові послуги не є обов'язковими до закупівлі. Вони  можуть бути замовлені у разі необхідності залежно від наявного фінансування та потреб Замовника.</t>
    </r>
  </si>
  <si>
    <r>
      <rPr>
        <b/>
        <sz val="11"/>
        <color rgb="FF000000"/>
        <rFont val="Times New Roman"/>
        <family val="1"/>
        <charset val="204"/>
      </rPr>
      <t>1 пакет</t>
    </r>
    <r>
      <rPr>
        <i/>
        <sz val="11"/>
        <color rgb="FF000000"/>
        <rFont val="Times New Roman"/>
        <family val="1"/>
        <charset val="204"/>
      </rPr>
      <t xml:space="preserve">
(з урахуванням всього спектру необхідних супровідних послуг) </t>
    </r>
  </si>
  <si>
    <r>
      <rPr>
        <b/>
        <sz val="11"/>
        <color rgb="FF000000"/>
        <rFont val="Times New Roman"/>
        <family val="1"/>
        <charset val="204"/>
      </rPr>
      <t>1 документ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</si>
  <si>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t>2.1. Розробка плану-графіку проведення консультаційних та освітньо-інформаційних заходів (інспіраційних сесій) з урахуванням офлайн-заходів та онлайн-заходів (протягом дії договору).</t>
  </si>
  <si>
    <t>Послуга включає обробку, відбір, адаптацію під різні формати тощо. Пакет - не менше 30 оброблених фото</t>
  </si>
  <si>
    <t>Послуга включає обробку, відбір, адаптацію під різні формати тощо. Пакет - не менше 50 оброблених фото</t>
  </si>
  <si>
    <t>Ми погоджуємося зафіксувати ціни за послуги на термін дії договору.</t>
  </si>
  <si>
    <t>Обсяг наданих послуг буде залежати від потреб Замовника протягом дії договору та наявного фінансування.</t>
  </si>
  <si>
    <t>Менеджер-координатор забезпечує своєчасне виконання і реалізацію всіх заходів і завдань проєкту відповідно до плану-графіку, відповідає за координацію всіх процесів для того, щоб усі заплановані заходи відбулися - підбір і комунікація зі спікерами, узгодження програми та формату, комунікація із замовником, комунікація з учасниками, контроль виконання всіх необхідних завдань іншими членами своєї команди.</t>
  </si>
  <si>
    <t>Менеджер-координатор офлайн заходу забезпечує планування, організацію та координацію всіх етапів підготовки і проведення офлайн заходу — включаючи залучення учасників і спікерів, узгодження програми та формату, взаємодію із замовником та контроль виконання завдань командою з метою досягнення запланованих результатів заходу.</t>
  </si>
  <si>
    <r>
      <t xml:space="preserve">1.6. Вартість організації одноденного заходу </t>
    </r>
    <r>
      <rPr>
        <b/>
        <sz val="12"/>
        <color theme="1"/>
        <rFont val="Times New Roman"/>
        <family val="1"/>
        <charset val="204"/>
      </rPr>
      <t>офлайн</t>
    </r>
    <r>
      <rPr>
        <sz val="12"/>
        <color theme="1"/>
        <rFont val="Times New Roman"/>
        <family val="1"/>
        <charset val="204"/>
      </rPr>
      <t xml:space="preserve"> (менеджер-координатор заходу у разі виїзду на офлайн локацію чи місце проведення заходу)</t>
    </r>
  </si>
  <si>
    <r>
      <t>1.7. Вартість організації одноденного заходу</t>
    </r>
    <r>
      <rPr>
        <b/>
        <sz val="12"/>
        <color theme="1"/>
        <rFont val="Times New Roman"/>
        <family val="1"/>
        <charset val="204"/>
      </rPr>
      <t xml:space="preserve"> змішаного формату (офлайн+онлайн)</t>
    </r>
    <r>
      <rPr>
        <sz val="12"/>
        <color theme="1"/>
        <rFont val="Times New Roman"/>
        <family val="1"/>
        <charset val="204"/>
      </rPr>
      <t xml:space="preserve"> (менеджер-координатор заходу)</t>
    </r>
  </si>
  <si>
    <t>2.3. Менеджер проєкту зі сторони Виконавця, який забезпечує постійний методологічно-адміністративний супровід реалізації плану-графіку проведення заходів, координацію і узгодження з ТЧХУ</t>
  </si>
  <si>
    <t>2.8. Створення адаптивного дизайну для е-мейл-розсилки новин за проєктом</t>
  </si>
  <si>
    <t>2.9. Створення адаптивного дизайн-макету для дайджеста корисної інформації за проєктом для цільової аудиторії</t>
  </si>
  <si>
    <t>3.3.Закупівля ліцензійного програмного забезпечення для проведення онлайн та змішаних заходів</t>
  </si>
  <si>
    <r>
      <t xml:space="preserve">2.4. Фотозйомка </t>
    </r>
    <r>
      <rPr>
        <b/>
        <sz val="12"/>
        <color theme="1"/>
        <rFont val="Times New Roman"/>
        <family val="1"/>
        <charset val="204"/>
      </rPr>
      <t>офлайн</t>
    </r>
    <r>
      <rPr>
        <sz val="12"/>
        <color theme="1"/>
        <rFont val="Times New Roman"/>
        <family val="1"/>
        <charset val="204"/>
      </rPr>
      <t xml:space="preserve">-заходу </t>
    </r>
  </si>
  <si>
    <t>Послуга включає  обробку, відбір, адаптацію під різні формати тощо</t>
  </si>
  <si>
    <r>
      <t xml:space="preserve">2.5. Відеозйомка </t>
    </r>
    <r>
      <rPr>
        <b/>
        <sz val="12"/>
        <color theme="1"/>
        <rFont val="Times New Roman"/>
        <family val="1"/>
        <charset val="204"/>
      </rPr>
      <t>офлайн</t>
    </r>
    <r>
      <rPr>
        <sz val="12"/>
        <color theme="1"/>
        <rFont val="Times New Roman"/>
        <family val="1"/>
        <charset val="204"/>
      </rPr>
      <t xml:space="preserve">-заходу </t>
    </r>
  </si>
  <si>
    <t>Менеджер-координатор змішаного заходу відповідає за координацію всіх процесів для того, щоб захід відбувся - підбір і комунікація з учасниками, спікерами, узгодження програми та формату, комунікація із замовником, контроль виконання всіх необхідних завдань іншими членами команди, присутність офлайн - на всю тривалість заходу.</t>
  </si>
  <si>
    <t>2.6. Cтворення відео за результатами проведення заходу</t>
  </si>
  <si>
    <t xml:space="preserve">Вартість вказується за хронометраж - 1 хв. Критерій - узгоджене та передане ТЧХУ відео для розміщення на власних ресурсах. 
При збільшенні хронометражу вартість розраховується пропорційно </t>
  </si>
  <si>
    <t>2.7. Cтворення рекламно-комунікаційних матеріалів до заходів  для розміщення в соціальних мережах, та сайтах, тощо</t>
  </si>
  <si>
    <t>Вартість вказується за дизайн-макет з урахуванням адаптації під різні формати</t>
  </si>
  <si>
    <r>
      <t>Термін надання послуг по розробці плану-графіку проведення консультаційних та освітньо-інформаційних заходів (інспіраційних сесій) з дати укладання договору:  ____________________ календарних днів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</si>
  <si>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r>
      <t xml:space="preserve">Термін надання послуг по розробці SMM стратегії для просування інноваційного простору RED HUB (в контексті комунікаційної стратегії Замовника) та контент-плану для соціальних мереж RED HUB з дати укладання договору:  ____________________ календарних днів  </t>
    </r>
    <r>
      <rPr>
        <b/>
        <i/>
        <sz val="12"/>
        <color rgb="FFFF0000"/>
        <rFont val="Times New Roman"/>
        <family val="1"/>
        <charset val="204"/>
      </rPr>
      <t>(обов'язково до заповнення)</t>
    </r>
  </si>
  <si>
    <r>
      <t>Умови оплати  ________________________________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</si>
  <si>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r>
      <rPr>
        <b/>
        <sz val="11"/>
        <color rgb="FF000000"/>
        <rFont val="Times New Roman"/>
        <family val="1"/>
        <charset val="204"/>
      </rPr>
      <t xml:space="preserve">1 комплект тренінгового матеріалу з друком </t>
    </r>
    <r>
      <rPr>
        <i/>
        <sz val="11"/>
        <color rgb="FF000000"/>
        <rFont val="Times New Roman"/>
        <family val="1"/>
        <charset val="204"/>
      </rPr>
      <t xml:space="preserve">
(друкована версія)</t>
    </r>
  </si>
  <si>
    <r>
      <rPr>
        <b/>
        <sz val="11"/>
        <color theme="1"/>
        <rFont val="Times New Roman"/>
        <family val="1"/>
        <charset val="204"/>
      </rPr>
      <t>1 документ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</si>
  <si>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r>
      <t xml:space="preserve">вартість послуг </t>
    </r>
    <r>
      <rPr>
        <b/>
        <sz val="11"/>
        <color rgb="FF000000"/>
        <rFont val="Times New Roman"/>
        <family val="1"/>
        <charset val="204"/>
      </rPr>
      <t>за 1 місяць</t>
    </r>
    <r>
      <rPr>
        <sz val="11"/>
        <color rgb="FF000000"/>
        <rFont val="Times New Roman"/>
        <family val="1"/>
        <charset val="204"/>
      </rPr>
      <t xml:space="preserve">
 (орієнтовно 4-5 заходів/місяць)</t>
    </r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</si>
  <si>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2908ОК</t>
    </r>
  </si>
  <si>
    <t xml:space="preserve">! УВАГА! Цінова пропозиція Учасника має бути надана з урахуванням Розділу І. "Формат надання послуг" Додатку №2 до даного Запиту.
При формуванні ціни на послуги у форматі офлайн Учасник зобов’язаний застосовувати усереднену вартість (єдину ціну без урахування регіону надання послуг), незалежно від зазначених регіонів, де надаватимуться послуги в форматі офлайн та до яких здійснюватимуться відрядження команди Виконавця відповідно до технічного завдання. </t>
  </si>
  <si>
    <r>
      <rPr>
        <b/>
        <sz val="11"/>
        <color rgb="FF000000"/>
        <rFont val="Times New Roman"/>
        <family val="1"/>
        <charset val="204"/>
      </rPr>
      <t>1 хв монтованого відео</t>
    </r>
    <r>
      <rPr>
        <i/>
        <sz val="11"/>
        <color rgb="FF000000"/>
        <rFont val="Times New Roman"/>
        <family val="1"/>
        <charset val="204"/>
      </rPr>
      <t xml:space="preserve">
(з урахуванням всього спектру необхідних супровідних послуг).</t>
    </r>
  </si>
  <si>
    <t>Загальна вартість пропозиції,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</si>
</sst>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3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7" fillId="0" borderId="0" xfId="0" applyFont="1"/>
    <xf numFmtId="0" fontId="13" fillId="2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8" fillId="3" borderId="10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vertical="center"/>
    </xf>
    <xf numFmtId="164" fontId="29" fillId="3" borderId="10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17" fillId="0" borderId="17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13" fillId="2" borderId="15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21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3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2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936309</xdr:colOff>
      <xdr:row>2</xdr:row>
      <xdr:rowOff>135459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R57"/>
  <sheetViews>
    <sheetView showGridLines="0" tabSelected="1" zoomScale="80" zoomScaleNormal="80" workbookViewId="0">
      <selection activeCell="B34" sqref="B34"/>
    </sheetView>
  </sheetViews>
  <sheetFormatPr defaultColWidth="47.109375" defaultRowHeight="15.6" x14ac:dyDescent="0.3"/>
  <cols>
    <col min="1" max="1" width="67.109375" style="8" customWidth="1"/>
    <col min="2" max="2" width="73.77734375" style="8" customWidth="1"/>
    <col min="3" max="3" width="38.109375" style="8" customWidth="1"/>
    <col min="4" max="4" width="17.5546875" style="8" customWidth="1"/>
    <col min="5" max="5" width="22.88671875" style="8" customWidth="1"/>
    <col min="6" max="16384" width="47.109375" style="8"/>
  </cols>
  <sheetData>
    <row r="1" spans="1:5" ht="41.4" customHeight="1" x14ac:dyDescent="0.3">
      <c r="D1" s="82" t="s">
        <v>76</v>
      </c>
      <c r="E1" s="82"/>
    </row>
    <row r="2" spans="1:5" s="1" customFormat="1" ht="19.2" customHeight="1" x14ac:dyDescent="0.4">
      <c r="A2" s="90" t="s">
        <v>23</v>
      </c>
      <c r="B2" s="90"/>
      <c r="C2" s="90"/>
      <c r="D2" s="90"/>
      <c r="E2" s="90"/>
    </row>
    <row r="3" spans="1:5" s="1" customFormat="1" ht="11.4" customHeight="1" x14ac:dyDescent="0.4">
      <c r="A3" s="6"/>
      <c r="B3" s="6"/>
    </row>
    <row r="4" spans="1:5" ht="43.2" customHeight="1" x14ac:dyDescent="0.3">
      <c r="A4" s="83" t="s">
        <v>38</v>
      </c>
      <c r="B4" s="83"/>
      <c r="C4" s="84"/>
      <c r="D4" s="84"/>
      <c r="E4" s="84"/>
    </row>
    <row r="5" spans="1:5" ht="16.2" customHeight="1" x14ac:dyDescent="0.3">
      <c r="A5" s="91" t="s">
        <v>0</v>
      </c>
      <c r="B5" s="98" t="s">
        <v>1</v>
      </c>
      <c r="C5" s="98"/>
      <c r="D5" s="98"/>
      <c r="E5" s="98"/>
    </row>
    <row r="6" spans="1:5" ht="16.2" customHeight="1" x14ac:dyDescent="0.3">
      <c r="A6" s="91"/>
      <c r="B6" s="98" t="s">
        <v>2</v>
      </c>
      <c r="C6" s="98"/>
      <c r="D6" s="98"/>
      <c r="E6" s="98"/>
    </row>
    <row r="7" spans="1:5" ht="16.2" customHeight="1" x14ac:dyDescent="0.3">
      <c r="A7" s="91"/>
      <c r="B7" s="98" t="s">
        <v>3</v>
      </c>
      <c r="C7" s="98"/>
      <c r="D7" s="98"/>
      <c r="E7" s="98"/>
    </row>
    <row r="8" spans="1:5" ht="41.4" customHeight="1" x14ac:dyDescent="0.3">
      <c r="A8" s="9" t="s">
        <v>4</v>
      </c>
      <c r="B8" s="99" t="s">
        <v>5</v>
      </c>
      <c r="C8" s="99"/>
      <c r="D8" s="99"/>
      <c r="E8" s="99"/>
    </row>
    <row r="9" spans="1:5" ht="84" customHeight="1" thickBot="1" x14ac:dyDescent="0.35">
      <c r="A9" s="96" t="s">
        <v>77</v>
      </c>
      <c r="B9" s="97"/>
      <c r="C9" s="97"/>
      <c r="D9" s="97"/>
      <c r="E9" s="97"/>
    </row>
    <row r="10" spans="1:5" s="10" customFormat="1" ht="49.2" customHeight="1" thickBot="1" x14ac:dyDescent="0.4">
      <c r="A10" s="94" t="s">
        <v>40</v>
      </c>
      <c r="B10" s="95"/>
      <c r="C10" s="38" t="s">
        <v>6</v>
      </c>
      <c r="D10" s="38" t="s">
        <v>7</v>
      </c>
      <c r="E10" s="39" t="s">
        <v>20</v>
      </c>
    </row>
    <row r="11" spans="1:5" s="10" customFormat="1" ht="18.600000000000001" thickBot="1" x14ac:dyDescent="0.4">
      <c r="A11" s="38" t="s">
        <v>41</v>
      </c>
      <c r="B11" s="38" t="s">
        <v>39</v>
      </c>
      <c r="C11" s="38"/>
      <c r="D11" s="40"/>
      <c r="E11" s="39"/>
    </row>
    <row r="12" spans="1:5" s="10" customFormat="1" ht="15.6" customHeight="1" thickBot="1" x14ac:dyDescent="0.4">
      <c r="A12" s="27" t="s">
        <v>44</v>
      </c>
      <c r="B12" s="59"/>
      <c r="C12" s="27"/>
      <c r="D12" s="20"/>
      <c r="E12" s="27"/>
    </row>
    <row r="13" spans="1:5" s="10" customFormat="1" ht="51.6" customHeight="1" x14ac:dyDescent="0.35">
      <c r="A13" s="19" t="s">
        <v>31</v>
      </c>
      <c r="B13" s="60" t="s">
        <v>32</v>
      </c>
      <c r="C13" s="63" t="s">
        <v>8</v>
      </c>
      <c r="D13" s="31">
        <v>1</v>
      </c>
      <c r="E13" s="33"/>
    </row>
    <row r="14" spans="1:5" s="10" customFormat="1" ht="67.2" customHeight="1" x14ac:dyDescent="0.35">
      <c r="A14" s="19" t="s">
        <v>29</v>
      </c>
      <c r="B14" s="29" t="s">
        <v>33</v>
      </c>
      <c r="C14" s="63" t="s">
        <v>8</v>
      </c>
      <c r="D14" s="31">
        <v>1</v>
      </c>
      <c r="E14" s="34"/>
    </row>
    <row r="15" spans="1:5" s="10" customFormat="1" ht="64.2" customHeight="1" x14ac:dyDescent="0.35">
      <c r="A15" s="19" t="s">
        <v>42</v>
      </c>
      <c r="B15" s="29" t="s">
        <v>34</v>
      </c>
      <c r="C15" s="63" t="s">
        <v>8</v>
      </c>
      <c r="D15" s="31">
        <v>1</v>
      </c>
      <c r="E15" s="34"/>
    </row>
    <row r="16" spans="1:5" s="10" customFormat="1" ht="65.400000000000006" customHeight="1" x14ac:dyDescent="0.35">
      <c r="A16" s="19" t="s">
        <v>43</v>
      </c>
      <c r="B16" s="29" t="s">
        <v>35</v>
      </c>
      <c r="C16" s="63" t="s">
        <v>8</v>
      </c>
      <c r="D16" s="31">
        <v>1</v>
      </c>
      <c r="E16" s="34"/>
    </row>
    <row r="17" spans="1:5" s="10" customFormat="1" ht="67.8" customHeight="1" x14ac:dyDescent="0.35">
      <c r="A17" s="19" t="s">
        <v>30</v>
      </c>
      <c r="B17" s="29" t="s">
        <v>36</v>
      </c>
      <c r="C17" s="63" t="s">
        <v>21</v>
      </c>
      <c r="D17" s="31">
        <v>1</v>
      </c>
      <c r="E17" s="34"/>
    </row>
    <row r="18" spans="1:5" s="10" customFormat="1" ht="82.8" customHeight="1" x14ac:dyDescent="0.35">
      <c r="A18" s="19" t="s">
        <v>56</v>
      </c>
      <c r="B18" s="29" t="s">
        <v>55</v>
      </c>
      <c r="C18" s="63" t="s">
        <v>8</v>
      </c>
      <c r="D18" s="31">
        <v>1</v>
      </c>
      <c r="E18" s="34"/>
    </row>
    <row r="19" spans="1:5" s="10" customFormat="1" ht="78.599999999999994" customHeight="1" x14ac:dyDescent="0.35">
      <c r="A19" s="19" t="s">
        <v>57</v>
      </c>
      <c r="B19" s="29" t="s">
        <v>65</v>
      </c>
      <c r="C19" s="63" t="s">
        <v>8</v>
      </c>
      <c r="D19" s="31">
        <v>1</v>
      </c>
      <c r="E19" s="34"/>
    </row>
    <row r="20" spans="1:5" s="10" customFormat="1" ht="18" customHeight="1" x14ac:dyDescent="0.35">
      <c r="A20" s="55" t="s">
        <v>28</v>
      </c>
      <c r="B20" s="53"/>
      <c r="C20" s="56"/>
      <c r="D20" s="11"/>
      <c r="E20" s="35"/>
    </row>
    <row r="21" spans="1:5" s="10" customFormat="1" ht="51" customHeight="1" x14ac:dyDescent="0.35">
      <c r="A21" s="51" t="s">
        <v>49</v>
      </c>
      <c r="B21" s="67"/>
      <c r="C21" s="54" t="s">
        <v>48</v>
      </c>
      <c r="D21" s="32">
        <v>1</v>
      </c>
      <c r="E21" s="36"/>
    </row>
    <row r="22" spans="1:5" s="10" customFormat="1" ht="52.2" customHeight="1" x14ac:dyDescent="0.35">
      <c r="A22" s="51" t="s">
        <v>37</v>
      </c>
      <c r="B22" s="67"/>
      <c r="C22" s="54" t="s">
        <v>74</v>
      </c>
      <c r="D22" s="32">
        <v>1</v>
      </c>
      <c r="E22" s="36"/>
    </row>
    <row r="23" spans="1:5" s="10" customFormat="1" ht="95.4" customHeight="1" x14ac:dyDescent="0.35">
      <c r="A23" s="19" t="s">
        <v>58</v>
      </c>
      <c r="B23" s="29" t="s">
        <v>54</v>
      </c>
      <c r="C23" s="54" t="s">
        <v>75</v>
      </c>
      <c r="D23" s="32">
        <v>1</v>
      </c>
      <c r="E23" s="36"/>
    </row>
    <row r="24" spans="1:5" s="10" customFormat="1" ht="55.2" x14ac:dyDescent="0.35">
      <c r="A24" s="92" t="s">
        <v>62</v>
      </c>
      <c r="B24" s="61" t="s">
        <v>50</v>
      </c>
      <c r="C24" s="54" t="s">
        <v>25</v>
      </c>
      <c r="D24" s="32">
        <v>1</v>
      </c>
      <c r="E24" s="36"/>
    </row>
    <row r="25" spans="1:5" s="10" customFormat="1" ht="55.2" x14ac:dyDescent="0.35">
      <c r="A25" s="93"/>
      <c r="B25" s="61" t="s">
        <v>51</v>
      </c>
      <c r="C25" s="54" t="s">
        <v>24</v>
      </c>
      <c r="D25" s="32">
        <v>1</v>
      </c>
      <c r="E25" s="36"/>
    </row>
    <row r="26" spans="1:5" s="10" customFormat="1" ht="55.2" x14ac:dyDescent="0.35">
      <c r="A26" s="92" t="s">
        <v>64</v>
      </c>
      <c r="B26" s="85" t="s">
        <v>63</v>
      </c>
      <c r="C26" s="54" t="s">
        <v>25</v>
      </c>
      <c r="D26" s="32">
        <v>1</v>
      </c>
      <c r="E26" s="33"/>
    </row>
    <row r="27" spans="1:5" s="10" customFormat="1" ht="55.2" x14ac:dyDescent="0.35">
      <c r="A27" s="93"/>
      <c r="B27" s="86"/>
      <c r="C27" s="54" t="s">
        <v>24</v>
      </c>
      <c r="D27" s="32">
        <v>1</v>
      </c>
      <c r="E27" s="36"/>
    </row>
    <row r="28" spans="1:5" s="10" customFormat="1" ht="49.8" customHeight="1" x14ac:dyDescent="0.35">
      <c r="A28" s="49" t="s">
        <v>66</v>
      </c>
      <c r="B28" s="50" t="s">
        <v>67</v>
      </c>
      <c r="C28" s="57" t="s">
        <v>78</v>
      </c>
      <c r="D28" s="32">
        <v>1</v>
      </c>
      <c r="E28" s="36"/>
    </row>
    <row r="29" spans="1:5" s="10" customFormat="1" ht="41.4" x14ac:dyDescent="0.35">
      <c r="A29" s="49" t="s">
        <v>68</v>
      </c>
      <c r="B29" s="50" t="s">
        <v>69</v>
      </c>
      <c r="C29" s="57" t="s">
        <v>47</v>
      </c>
      <c r="D29" s="32">
        <v>1</v>
      </c>
      <c r="E29" s="36"/>
    </row>
    <row r="30" spans="1:5" s="10" customFormat="1" ht="40.200000000000003" customHeight="1" x14ac:dyDescent="0.35">
      <c r="A30" s="49" t="s">
        <v>59</v>
      </c>
      <c r="B30" s="64"/>
      <c r="C30" s="54" t="s">
        <v>48</v>
      </c>
      <c r="D30" s="32">
        <v>1</v>
      </c>
      <c r="E30" s="36"/>
    </row>
    <row r="31" spans="1:5" s="10" customFormat="1" ht="42" customHeight="1" thickBot="1" x14ac:dyDescent="0.4">
      <c r="A31" s="52" t="s">
        <v>60</v>
      </c>
      <c r="B31" s="65"/>
      <c r="C31" s="58" t="s">
        <v>48</v>
      </c>
      <c r="D31" s="32">
        <v>1</v>
      </c>
      <c r="E31" s="37"/>
    </row>
    <row r="32" spans="1:5" s="1" customFormat="1" ht="21.6" thickBot="1" x14ac:dyDescent="0.45">
      <c r="A32" s="14" t="s">
        <v>27</v>
      </c>
      <c r="B32" s="25"/>
      <c r="C32" s="12"/>
      <c r="D32" s="13"/>
      <c r="E32" s="18">
        <f>SUM(E13:E31)</f>
        <v>0</v>
      </c>
    </row>
    <row r="33" spans="1:252" s="10" customFormat="1" ht="20.399999999999999" customHeight="1" thickBot="1" x14ac:dyDescent="0.4">
      <c r="A33" s="87" t="s">
        <v>46</v>
      </c>
      <c r="B33" s="88"/>
      <c r="C33" s="88"/>
      <c r="D33" s="88"/>
      <c r="E33" s="89"/>
    </row>
    <row r="34" spans="1:252" s="10" customFormat="1" ht="52.2" customHeight="1" x14ac:dyDescent="0.35">
      <c r="A34" s="19" t="s">
        <v>18</v>
      </c>
      <c r="B34" s="66"/>
      <c r="C34" s="45" t="s">
        <v>73</v>
      </c>
      <c r="D34" s="42">
        <v>1</v>
      </c>
      <c r="E34" s="41"/>
    </row>
    <row r="35" spans="1:252" s="10" customFormat="1" ht="46.2" customHeight="1" x14ac:dyDescent="0.35">
      <c r="A35" s="49" t="s">
        <v>19</v>
      </c>
      <c r="B35" s="64"/>
      <c r="C35" s="30" t="s">
        <v>48</v>
      </c>
      <c r="D35" s="43">
        <v>1</v>
      </c>
      <c r="E35" s="36"/>
    </row>
    <row r="36" spans="1:252" s="1" customFormat="1" ht="55.2" customHeight="1" thickBot="1" x14ac:dyDescent="0.45">
      <c r="A36" s="47" t="s">
        <v>61</v>
      </c>
      <c r="B36" s="28"/>
      <c r="C36" s="46" t="s">
        <v>26</v>
      </c>
      <c r="D36" s="44">
        <v>1</v>
      </c>
      <c r="E36" s="37"/>
    </row>
    <row r="37" spans="1:252" s="1" customFormat="1" ht="21.6" thickBot="1" x14ac:dyDescent="0.45">
      <c r="A37" s="14" t="s">
        <v>9</v>
      </c>
      <c r="B37" s="25"/>
      <c r="C37" s="12"/>
      <c r="D37" s="13"/>
      <c r="E37" s="18">
        <f>SUM(E34:E36)</f>
        <v>0</v>
      </c>
    </row>
    <row r="38" spans="1:252" s="1" customFormat="1" ht="21.6" thickBot="1" x14ac:dyDescent="0.45">
      <c r="A38" s="21" t="s">
        <v>79</v>
      </c>
      <c r="B38" s="26"/>
      <c r="C38" s="22"/>
      <c r="D38" s="23"/>
      <c r="E38" s="24">
        <f>E32+E37</f>
        <v>0</v>
      </c>
    </row>
    <row r="39" spans="1:252" s="1" customFormat="1" ht="21" x14ac:dyDescent="0.4">
      <c r="A39" s="75" t="s">
        <v>10</v>
      </c>
      <c r="B39" s="75"/>
      <c r="C39" s="75"/>
      <c r="D39" s="75"/>
      <c r="E39" s="75"/>
    </row>
    <row r="40" spans="1:252" s="1" customFormat="1" ht="33.6" customHeight="1" x14ac:dyDescent="0.4">
      <c r="A40" s="2" t="s">
        <v>11</v>
      </c>
      <c r="B40" s="2"/>
      <c r="C40" s="3"/>
      <c r="D40" s="3"/>
    </row>
    <row r="41" spans="1:252" s="1" customFormat="1" ht="25.2" customHeight="1" x14ac:dyDescent="0.4">
      <c r="A41" s="2" t="s">
        <v>45</v>
      </c>
      <c r="B41" s="2"/>
      <c r="C41" s="3"/>
      <c r="D41" s="3"/>
    </row>
    <row r="42" spans="1:252" s="1" customFormat="1" ht="33.6" customHeight="1" x14ac:dyDescent="0.4">
      <c r="A42" s="80" t="s">
        <v>53</v>
      </c>
      <c r="B42" s="80"/>
      <c r="C42" s="80"/>
      <c r="D42" s="80"/>
      <c r="E42" s="80"/>
    </row>
    <row r="43" spans="1:252" ht="30.6" customHeight="1" x14ac:dyDescent="0.3">
      <c r="A43" s="81" t="s">
        <v>72</v>
      </c>
      <c r="B43" s="81"/>
      <c r="C43" s="81"/>
      <c r="D43" s="81"/>
      <c r="E43" s="81"/>
    </row>
    <row r="44" spans="1:252" ht="45.6" customHeight="1" x14ac:dyDescent="0.3">
      <c r="A44" s="79" t="s">
        <v>70</v>
      </c>
      <c r="B44" s="79"/>
      <c r="C44" s="79"/>
      <c r="D44" s="79"/>
      <c r="E44" s="79"/>
    </row>
    <row r="45" spans="1:252" ht="45.6" customHeight="1" x14ac:dyDescent="0.3">
      <c r="A45" s="79" t="s">
        <v>71</v>
      </c>
      <c r="B45" s="79"/>
      <c r="C45" s="79"/>
      <c r="D45" s="79"/>
      <c r="E45" s="79"/>
    </row>
    <row r="46" spans="1:252" ht="25.95" customHeight="1" x14ac:dyDescent="0.3">
      <c r="A46" s="62" t="s">
        <v>52</v>
      </c>
      <c r="B46" s="48"/>
      <c r="C46" s="3"/>
      <c r="D46" s="3"/>
    </row>
    <row r="47" spans="1:252" s="1" customFormat="1" ht="22.2" customHeight="1" x14ac:dyDescent="0.4">
      <c r="A47" s="16" t="s">
        <v>12</v>
      </c>
      <c r="B47" s="15"/>
      <c r="C47" s="16"/>
      <c r="D47" s="16"/>
      <c r="E47" s="16"/>
    </row>
    <row r="48" spans="1:252" s="5" customFormat="1" x14ac:dyDescent="0.25">
      <c r="A48" s="76" t="s">
        <v>13</v>
      </c>
      <c r="B48" s="76"/>
      <c r="C48" s="76"/>
      <c r="D48" s="76"/>
      <c r="E48" s="7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 spans="1:252" s="1" customFormat="1" ht="21" x14ac:dyDescent="0.4">
      <c r="A49" s="77" t="s">
        <v>14</v>
      </c>
      <c r="B49" s="77"/>
      <c r="C49" s="77"/>
      <c r="D49" s="77"/>
      <c r="E49" s="77"/>
    </row>
    <row r="50" spans="1:252" s="1" customFormat="1" ht="21" x14ac:dyDescent="0.4">
      <c r="A50" s="78" t="s">
        <v>22</v>
      </c>
      <c r="B50" s="78"/>
      <c r="C50" s="78"/>
      <c r="D50" s="78"/>
      <c r="E50" s="78"/>
    </row>
    <row r="51" spans="1:252" s="1" customFormat="1" ht="21" x14ac:dyDescent="0.4">
      <c r="A51" s="17" t="s">
        <v>15</v>
      </c>
      <c r="B51" s="17"/>
      <c r="C51" s="16"/>
      <c r="D51" s="16"/>
      <c r="E51" s="16"/>
    </row>
    <row r="52" spans="1:252" s="5" customFormat="1" ht="21" x14ac:dyDescent="0.4">
      <c r="A52" s="6"/>
      <c r="B52" s="6"/>
      <c r="C52" s="1"/>
      <c r="D52" s="1"/>
      <c r="E52" s="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 spans="1:252" s="71" customFormat="1" x14ac:dyDescent="0.25">
      <c r="A53" s="68" t="s">
        <v>16</v>
      </c>
      <c r="B53" s="68"/>
      <c r="C53" s="69"/>
      <c r="D53" s="7"/>
      <c r="E53" s="7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</row>
    <row r="54" spans="1:252" s="71" customFormat="1" x14ac:dyDescent="0.25">
      <c r="A54" s="68" t="s">
        <v>17</v>
      </c>
      <c r="B54" s="68"/>
      <c r="C54" s="72"/>
      <c r="D54" s="7"/>
      <c r="E54" s="7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</row>
    <row r="55" spans="1:252" s="74" customFormat="1" x14ac:dyDescent="0.3">
      <c r="A55" s="73"/>
      <c r="B55" s="73"/>
      <c r="C55" s="69"/>
      <c r="D55" s="69"/>
      <c r="E55" s="7"/>
    </row>
    <row r="56" spans="1:252" s="74" customFormat="1" x14ac:dyDescent="0.3"/>
    <row r="57" spans="1:252" s="74" customFormat="1" x14ac:dyDescent="0.3"/>
  </sheetData>
  <mergeCells count="22">
    <mergeCell ref="D1:E1"/>
    <mergeCell ref="A4:E4"/>
    <mergeCell ref="B26:B27"/>
    <mergeCell ref="A33:E33"/>
    <mergeCell ref="A2:E2"/>
    <mergeCell ref="A5:A7"/>
    <mergeCell ref="A24:A25"/>
    <mergeCell ref="A26:A27"/>
    <mergeCell ref="A10:B10"/>
    <mergeCell ref="A9:E9"/>
    <mergeCell ref="B5:E5"/>
    <mergeCell ref="B6:E6"/>
    <mergeCell ref="B7:E7"/>
    <mergeCell ref="B8:E8"/>
    <mergeCell ref="A39:E39"/>
    <mergeCell ref="A48:E48"/>
    <mergeCell ref="A49:E49"/>
    <mergeCell ref="A50:E50"/>
    <mergeCell ref="A44:E44"/>
    <mergeCell ref="A45:E45"/>
    <mergeCell ref="A42:E42"/>
    <mergeCell ref="A43:E43"/>
  </mergeCells>
  <phoneticPr fontId="27" type="noConversion"/>
  <pageMargins left="0.70866141732283472" right="0.70866141732283472" top="0.35433070866141736" bottom="0.35433070866141736" header="0.31496062992125984" footer="0.31496062992125984"/>
  <pageSetup paperSize="9" scale="5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2026-04-17T10:54:26Z</cp:lastPrinted>
  <dcterms:created xsi:type="dcterms:W3CDTF">2016-03-09T14:19:32Z</dcterms:created>
  <dcterms:modified xsi:type="dcterms:W3CDTF">2026-04-20T08:52:59Z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