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1705" documentId="8_{0A82F6BB-E593-4709-BC6A-8CADFC6C2693}" xr6:coauthVersionLast="47" xr6:coauthVersionMax="47" xr10:uidLastSave="{717B93D5-F73C-4D03-9A20-062C752ED76B}"/>
  <bookViews>
    <workbookView xWindow="28680" yWindow="-120" windowWidth="29040" windowHeight="15720" xr2:uid="{00000000-000D-0000-FFFF-FFFF00000000}"/>
  </bookViews>
  <sheets>
    <sheet name="Додаток №2" sheetId="7" r:id="rId1"/>
  </sheets>
  <definedNames>
    <definedName name="_xlnm.Print_Area" localSheetId="0">'Додаток №2'!$A$1:$L$71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7" l="1"/>
  <c r="I51" i="7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<sst xmlns="http://schemas.openxmlformats.org/spreadsheetml/2006/main" count="110" uniqueCount="88">
  <si>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</si>
  <si>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</si>
  <si>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</si>
  <si>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(Прізвище, ім’я, по батькові, посада, контактний телефон).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</si>
  <si>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</si>
  <si>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</si>
  <si>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</si>
  <si>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</si>
  <si>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</si>
  <si>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Пропозиція</t>
  </si>
  <si>
    <t>Форма цінової пропозиції</t>
  </si>
  <si>
    <t>Візуалізація</t>
  </si>
  <si>
    <t>Кількість, шт</t>
  </si>
  <si>
    <t>Найменування</t>
  </si>
  <si>
    <t>Наповнення аптечки:</t>
  </si>
  <si>
    <t xml:space="preserve"> (вказати торгову марку, параметри, характеристики, розміри, кількість. Згідно прописаного запиту)</t>
  </si>
  <si>
    <t>Відомості про підприємство</t>
  </si>
  <si>
    <t>Відомості про особу (осіб), які уповноважені представляти інтереси Учасника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</si>
  <si>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</si>
  <si>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 Закупівля відбувається одним лотом 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</si>
  <si>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</si>
  <si>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Умови оплати: 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i/>
        <sz val="12"/>
        <color rgb="FF000000"/>
        <rFont val="Times New Roman"/>
        <family val="1"/>
        <charset val="204"/>
      </rPr>
      <t>(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i/>
        <sz val="12"/>
        <color rgb="FF00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</si>
  <si>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sz val="12"/>
        <color rgb="FF000000"/>
        <rFont val="Times New Roman"/>
        <family val="1"/>
        <charset val="204"/>
      </rPr>
      <t xml:space="preserve">(календарних днів, 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sz val="12"/>
        <color rgb="FF000000"/>
        <rFont val="Times New Roman"/>
        <family val="1"/>
        <charset val="204"/>
      </rPr>
      <t>)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</si>
  <si>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</si>
  <si>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</si>
  <si>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</si>
  <si>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</si>
  <si>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</si>
  <si>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>Ми ознайомлені та погоджуємося з Умовами типового Договору  ТЧХУ (Додаток №3 до Запиту).</t>
  </si>
  <si>
    <t>Ми погоджуємось, що всі витрати, пов’язані з доставкою товару, маркуванням та завантажувально-розвантажувальними роботами, здійснюються за рахунок Постачальника за наданою адресою.</t>
  </si>
  <si>
    <t xml:space="preserve">
Характеристики аптечки (сумки):</t>
  </si>
  <si>
    <t>Всього варість, грн</t>
  </si>
  <si>
    <t xml:space="preserve">  Керівник організації/ФОП:____________________________ ( ____________________) 
              МП                                  підпис                               ПІБ 
  </t>
  </si>
  <si>
    <t>(кількість)</t>
  </si>
  <si>
    <t>Додаток №2 до Запиту 2777АР</t>
  </si>
  <si>
    <t>Колективна аптечка на 50 осіб</t>
  </si>
  <si>
    <t xml:space="preserve">Ранова пов'язка 10х12 см (поліуретановій основі) </t>
  </si>
  <si>
    <t xml:space="preserve">Щиток для ока </t>
  </si>
  <si>
    <t xml:space="preserve">Компрес марля 10х20 см, 12 шарів, 17 ниток (стерильна) </t>
  </si>
  <si>
    <t xml:space="preserve">Компресна марля 10х10 см, 8 шарів 17 ниток стер., 2 шт. в упаковці </t>
  </si>
  <si>
    <t xml:space="preserve">Батарейка, сухий елемент, лужна, 1.58, ААА (LR3), 14.5х50.5 мм </t>
  </si>
  <si>
    <t xml:space="preserve">Паперова стрічка 5см х 10м </t>
  </si>
  <si>
    <t xml:space="preserve">Нагрудні ущільнювачі з клапаном (Плівка оклюзійна  вентильована) </t>
  </si>
  <si>
    <t xml:space="preserve">Еластична пов'язка (8 см х 5 м) </t>
  </si>
  <si>
    <t>Одноразове стерильне покриття СМС зроблене з 3-х шарів: спанбонд, мельтблаун і спанбонд, щільність 30 мкм ширина – 260 см; довжина – 160 см.  В індивідуальному пакуванні</t>
  </si>
  <si>
    <t xml:space="preserve">Маска клапан в індивідуальному пакуванні </t>
  </si>
  <si>
    <t xml:space="preserve">Ліхтарик налобний світлодіодний використовує 3хААА/LR3 з регулюванням нахилу 75х46х29 мм СОВ LED, пластик, потужність світового потоку 120 лм </t>
  </si>
  <si>
    <t>Турнікет сертифікований(CAT \SAM\ SICH)  -</t>
  </si>
  <si>
    <t xml:space="preserve">Маркер  перменентний незмивний неоновий або червоний </t>
  </si>
  <si>
    <t xml:space="preserve">Дезінфектор для рук 100 мл </t>
  </si>
  <si>
    <t xml:space="preserve">Ковдра рятувальна (фольга) 210х160 см, колір золото/срібло </t>
  </si>
  <si>
    <t xml:space="preserve">Шина Splint 91х11 см </t>
  </si>
  <si>
    <t xml:space="preserve">Травматичні (парамедичні) ножиці (типу tuff cut) 18,5 см </t>
  </si>
  <si>
    <t xml:space="preserve">Трикутна пов'язка 120х120см для фіксації іммобілізації та перев'язування кінцівок або голови  бавовна/катон/бязь </t>
  </si>
  <si>
    <t xml:space="preserve">Пляшка для води 750 мл з кришкою закруткою </t>
  </si>
  <si>
    <t xml:space="preserve">Пластир 6 см х 10см </t>
  </si>
  <si>
    <t xml:space="preserve">Бинт еластичний 10 см х 5м </t>
  </si>
  <si>
    <t xml:space="preserve">Пластир тканий 5 см х 10 м </t>
  </si>
  <si>
    <t xml:space="preserve">Пов’язка гелієва антимікробна при опіку 10 см х 10 см </t>
  </si>
  <si>
    <t>Пакет холод (одноразовий)</t>
  </si>
  <si>
    <t xml:space="preserve">Бандаж ізраїльський (розмір 4 дюйми) </t>
  </si>
  <si>
    <t xml:space="preserve">Пінцет медичний великий (120 мм мед.сталь) </t>
  </si>
  <si>
    <t>Гемостатична серветка  10х10 см</t>
  </si>
  <si>
    <t>Гемостатический БИНТ 7.5х360см</t>
  </si>
  <si>
    <t>Грілка для тіла  
Час роботи 8 годин
Тип Сольова
Тип грілки Одноразова
Температура видачі 45-60 °C
Кількість в упаковці2 шт
Габарити упаковки 120 х 160 мм</t>
  </si>
  <si>
    <t xml:space="preserve">Бандаж ізраїльський (розмір 6 дюйми) </t>
  </si>
  <si>
    <t>1 уп.</t>
  </si>
  <si>
    <t>15 шт</t>
  </si>
  <si>
    <t>1 шт</t>
  </si>
  <si>
    <t>25 шт</t>
  </si>
  <si>
    <t>5 уп.</t>
  </si>
  <si>
    <t>3 шт.</t>
  </si>
  <si>
    <t>2 шт.</t>
  </si>
  <si>
    <t>5 шт.</t>
  </si>
  <si>
    <t>4 шт.</t>
  </si>
  <si>
    <t>1 шт.</t>
  </si>
  <si>
    <t>25 шт.</t>
  </si>
  <si>
    <t>8 шт.</t>
  </si>
  <si>
    <t>10 шт.</t>
  </si>
  <si>
    <t>2 уп.</t>
  </si>
  <si>
    <t xml:space="preserve">Пластиковий пакет для сміття 65х70 см, 60 л. (кількість в рулоні - 50 шт) </t>
  </si>
  <si>
    <t>Betadine 10% просочені серветки з повідон-йодом 1 серветка (10×10 см) містить 10% повідон-йоду (еквівалентно 1% активного йоду).</t>
  </si>
  <si>
    <t>40 шт.</t>
  </si>
  <si>
    <t>Серветка з нетканого матеріалу, просочена розчином глюконату хлоргексидину, герметично упакована в індивідуальний пакетик. Розмір: 6 см x 10 см </t>
  </si>
  <si>
    <t>Рукавички нітрилові Л розмір 100 шт (Без пудри)</t>
  </si>
  <si>
    <t>Кількість</t>
  </si>
  <si>
    <t>Характеристики аптечки (сумки):
• Приблизні розмір (ВхШхГ) 70 х 40 х 40 см; 
• Міцний та водонепроникний матеріал (100% полієстер); 
• Колір: бажано червоний (допустимий синій); 
• Об'єм: не менше 30 л; 
• Зовнішня велика кишеня на блискавці; 
• Дві великі зовнішні бокові кишені; 
• Блискавка по всій довжині рюкзака, що відкривається «книжкою»;
• Ремені з фастексом для фіксації на грудях та на поясі; 
• Зручна система регулювання м'яких плечових ременів для комфортного носіння протягом тривалого періоду часу; 
• Система кріплення Моллі на лямках; 
• Усередині великий відділ для матеріалів; 
• Світловідбивні смужки; 
• Рухома перегородка розділяє головний відсік; 
• 5 внутрішніх сітчастих кишень; 
• 6 внутрішніх прозорих кишень.</t>
  </si>
  <si>
    <r>
      <t>(Назва Учасника),</t>
    </r>
    <r>
      <rPr>
        <sz val="12"/>
        <rFont val="Times New Roman"/>
        <family val="1"/>
        <charset val="204"/>
      </rPr>
      <t xml:space="preserve"> надає свою пропозицію щодо участі в тендері на закупівлю колективної аптечки на 50 осіб.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</si>
</sst>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4"/>
      <color rgb="FF00000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4" fillId="2" borderId="14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wrapText="1"/>
    </xf>
    <xf numFmtId="0" fontId="8" fillId="0" borderId="15" xfId="0" applyFont="1" applyBorder="1" applyAlignment="1">
      <alignment vertical="top" wrapText="1"/>
    </xf>
    <xf numFmtId="0" fontId="6" fillId="0" borderId="0" xfId="0" applyFont="1" applyAlignment="1">
      <alignment vertical="center" wrapText="1"/>
    </xf>
    <xf numFmtId="0" fontId="4" fillId="4" borderId="7" xfId="0" applyFont="1" applyFill="1" applyBorder="1" applyAlignment="1">
      <alignment horizontal="center" vertical="center" wrapText="1"/>
    </xf>
    <xf numFmtId="164" fontId="12" fillId="5" borderId="12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wrapText="1"/>
    </xf>
    <xf numFmtId="0" fontId="3" fillId="0" borderId="6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5" fillId="0" borderId="18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6" fillId="2" borderId="6" xfId="0" applyFont="1" applyFill="1" applyBorder="1" applyAlignment="1">
      <alignment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3" fillId="3" borderId="6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0" fillId="0" borderId="6" xfId="0" applyBorder="1"/>
    <xf numFmtId="0" fontId="14" fillId="2" borderId="10" xfId="0" applyFont="1" applyFill="1" applyBorder="1" applyAlignment="1">
      <alignment vertical="center" wrapText="1"/>
    </xf>
    <xf numFmtId="1" fontId="12" fillId="0" borderId="7" xfId="0" applyNumberFormat="1" applyFont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4" fontId="3" fillId="5" borderId="9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12" fillId="5" borderId="3" xfId="0" applyFont="1" applyFill="1" applyBorder="1" applyAlignment="1">
      <alignment horizontal="right" vertical="center" wrapText="1"/>
    </xf>
    <xf numFmtId="0" fontId="12" fillId="5" borderId="20" xfId="0" applyFont="1" applyFill="1" applyBorder="1" applyAlignment="1">
      <alignment horizontal="right" vertical="center" wrapText="1"/>
    </xf>
    <xf numFmtId="0" fontId="12" fillId="5" borderId="1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5" borderId="22" xfId="0" applyFont="1" applyFill="1" applyBorder="1" applyAlignment="1">
      <alignment horizontal="right" vertical="center" wrapText="1"/>
    </xf>
  </cellXfs>
  <cellStyles count="2">
    <cellStyle name="Hyperlink" xfId="1" xr:uid="{0EBA44C7-505F-49A0-AA45-674761643E6E}"/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7.png"/><Relationship Id="rId3" Type="http://schemas.openxmlformats.org/officeDocument/2006/relationships/image" Target="../media/image4.png"/><Relationship Id="rId21" Type="http://schemas.openxmlformats.org/officeDocument/2006/relationships/image" Target="../media/image22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jpe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32" Type="http://schemas.openxmlformats.org/officeDocument/2006/relationships/image" Target="../media/image33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31" Type="http://schemas.openxmlformats.org/officeDocument/2006/relationships/image" Target="../media/image32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png"/><Relationship Id="rId8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1073060</xdr:colOff>
      <xdr:row>16</xdr:row>
      <xdr:rowOff>85454</xdr:rowOff>
    </xdr:from>
    <xdr:to>
      <xdr:col>3</xdr:col>
      <xdr:colOff>2169522</xdr:colOff>
      <xdr:row>16</xdr:row>
      <xdr:rowOff>740312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8551832-BCEF-48AF-A57A-A162071F5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4453" y="8753204"/>
          <a:ext cx="1096462" cy="654858"/>
        </a:xfrm>
        <a:prstGeom prst="rect">
          <a:avLst/>
        </a:prstGeom>
      </xdr:spPr>
    </xdr:pic>
    <xdr:clientData/>
  </xdr:twoCellAnchor>
  <xdr:twoCellAnchor editAs="oneCell">
    <xdr:from>
      <xdr:col>3</xdr:col>
      <xdr:colOff>1317989</xdr:colOff>
      <xdr:row>17</xdr:row>
      <xdr:rowOff>41093</xdr:rowOff>
    </xdr:from>
    <xdr:to>
      <xdr:col>3</xdr:col>
      <xdr:colOff>1996440</xdr:colOff>
      <xdr:row>17</xdr:row>
      <xdr:rowOff>740136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95D0F44-8C1C-DD0B-6974-3F4DBBC1E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9382" y="9470843"/>
          <a:ext cx="674641" cy="687613"/>
        </a:xfrm>
        <a:prstGeom prst="rect">
          <a:avLst/>
        </a:prstGeom>
      </xdr:spPr>
    </xdr:pic>
    <xdr:clientData/>
  </xdr:twoCellAnchor>
  <xdr:twoCellAnchor editAs="oneCell">
    <xdr:from>
      <xdr:col>3</xdr:col>
      <xdr:colOff>1296490</xdr:colOff>
      <xdr:row>18</xdr:row>
      <xdr:rowOff>37012</xdr:rowOff>
    </xdr:from>
    <xdr:to>
      <xdr:col>3</xdr:col>
      <xdr:colOff>1963239</xdr:colOff>
      <xdr:row>18</xdr:row>
      <xdr:rowOff>708284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897EE6B-92F2-826E-022B-B4311ED92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07883" y="10228762"/>
          <a:ext cx="662939" cy="675082"/>
        </a:xfrm>
        <a:prstGeom prst="rect">
          <a:avLst/>
        </a:prstGeom>
      </xdr:spPr>
    </xdr:pic>
    <xdr:clientData/>
  </xdr:twoCellAnchor>
  <xdr:twoCellAnchor editAs="oneCell">
    <xdr:from>
      <xdr:col>3</xdr:col>
      <xdr:colOff>1240156</xdr:colOff>
      <xdr:row>19</xdr:row>
      <xdr:rowOff>93345</xdr:rowOff>
    </xdr:from>
    <xdr:to>
      <xdr:col>3</xdr:col>
      <xdr:colOff>2111013</xdr:colOff>
      <xdr:row>19</xdr:row>
      <xdr:rowOff>722037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176455C-9B01-4456-9BED-D152A2E2D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51549" y="11047095"/>
          <a:ext cx="867047" cy="628692"/>
        </a:xfrm>
        <a:prstGeom prst="rect">
          <a:avLst/>
        </a:prstGeom>
      </xdr:spPr>
    </xdr:pic>
    <xdr:clientData/>
  </xdr:twoCellAnchor>
  <xdr:twoCellAnchor editAs="oneCell">
    <xdr:from>
      <xdr:col>3</xdr:col>
      <xdr:colOff>1090477</xdr:colOff>
      <xdr:row>20</xdr:row>
      <xdr:rowOff>97157</xdr:rowOff>
    </xdr:from>
    <xdr:to>
      <xdr:col>3</xdr:col>
      <xdr:colOff>2458811</xdr:colOff>
      <xdr:row>20</xdr:row>
      <xdr:rowOff>720636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AB51C38-D6EE-4FB6-B58F-00AD77C30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601870" y="11812907"/>
          <a:ext cx="1354999" cy="623479"/>
        </a:xfrm>
        <a:prstGeom prst="rect">
          <a:avLst/>
        </a:prstGeom>
      </xdr:spPr>
    </xdr:pic>
    <xdr:clientData/>
  </xdr:twoCellAnchor>
  <xdr:twoCellAnchor editAs="oneCell">
    <xdr:from>
      <xdr:col>3</xdr:col>
      <xdr:colOff>1338264</xdr:colOff>
      <xdr:row>21</xdr:row>
      <xdr:rowOff>49392</xdr:rowOff>
    </xdr:from>
    <xdr:to>
      <xdr:col>3</xdr:col>
      <xdr:colOff>1977612</xdr:colOff>
      <xdr:row>21</xdr:row>
      <xdr:rowOff>668925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1F8123BF-7595-46BF-86A0-366A8D289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200000">
          <a:off x="10853849" y="12522950"/>
          <a:ext cx="630963" cy="639348"/>
        </a:xfrm>
        <a:prstGeom prst="rect">
          <a:avLst/>
        </a:prstGeom>
      </xdr:spPr>
    </xdr:pic>
    <xdr:clientData/>
  </xdr:twoCellAnchor>
  <xdr:twoCellAnchor editAs="oneCell">
    <xdr:from>
      <xdr:col>3</xdr:col>
      <xdr:colOff>1319894</xdr:colOff>
      <xdr:row>22</xdr:row>
      <xdr:rowOff>68037</xdr:rowOff>
    </xdr:from>
    <xdr:to>
      <xdr:col>3</xdr:col>
      <xdr:colOff>1961335</xdr:colOff>
      <xdr:row>22</xdr:row>
      <xdr:rowOff>701858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F2C50291-8BB6-46EC-9F1B-ACC77F26F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31287" y="13307787"/>
          <a:ext cx="637631" cy="637631"/>
        </a:xfrm>
        <a:prstGeom prst="rect">
          <a:avLst/>
        </a:prstGeom>
      </xdr:spPr>
    </xdr:pic>
    <xdr:clientData/>
  </xdr:twoCellAnchor>
  <xdr:twoCellAnchor editAs="oneCell">
    <xdr:from>
      <xdr:col>3</xdr:col>
      <xdr:colOff>1285058</xdr:colOff>
      <xdr:row>23</xdr:row>
      <xdr:rowOff>95250</xdr:rowOff>
    </xdr:from>
    <xdr:to>
      <xdr:col>3</xdr:col>
      <xdr:colOff>1907835</xdr:colOff>
      <xdr:row>23</xdr:row>
      <xdr:rowOff>707571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63EA601-BBE5-6ED3-ECA5-7D8C77EDC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796451" y="14097000"/>
          <a:ext cx="622777" cy="608511"/>
        </a:xfrm>
        <a:prstGeom prst="rect">
          <a:avLst/>
        </a:prstGeom>
      </xdr:spPr>
    </xdr:pic>
    <xdr:clientData/>
  </xdr:twoCellAnchor>
  <xdr:twoCellAnchor editAs="oneCell">
    <xdr:from>
      <xdr:col>3</xdr:col>
      <xdr:colOff>1298393</xdr:colOff>
      <xdr:row>24</xdr:row>
      <xdr:rowOff>68036</xdr:rowOff>
    </xdr:from>
    <xdr:to>
      <xdr:col>3</xdr:col>
      <xdr:colOff>1920511</xdr:colOff>
      <xdr:row>24</xdr:row>
      <xdr:rowOff>705394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79D32F6-F3AB-03E8-3B31-4BC2A7501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809786" y="14831786"/>
          <a:ext cx="614498" cy="624023"/>
        </a:xfrm>
        <a:prstGeom prst="rect">
          <a:avLst/>
        </a:prstGeom>
      </xdr:spPr>
    </xdr:pic>
    <xdr:clientData/>
  </xdr:twoCellAnchor>
  <xdr:twoCellAnchor editAs="oneCell">
    <xdr:from>
      <xdr:col>3</xdr:col>
      <xdr:colOff>1211037</xdr:colOff>
      <xdr:row>25</xdr:row>
      <xdr:rowOff>81643</xdr:rowOff>
    </xdr:from>
    <xdr:to>
      <xdr:col>3</xdr:col>
      <xdr:colOff>1887754</xdr:colOff>
      <xdr:row>25</xdr:row>
      <xdr:rowOff>740501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2F330028-CDD9-4D33-8F39-F0A7E1E80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722430" y="15607393"/>
          <a:ext cx="663382" cy="65504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1238250</xdr:colOff>
      <xdr:row>26</xdr:row>
      <xdr:rowOff>58239</xdr:rowOff>
    </xdr:from>
    <xdr:to>
      <xdr:col>3</xdr:col>
      <xdr:colOff>1887311</xdr:colOff>
      <xdr:row>26</xdr:row>
      <xdr:rowOff>706896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36F3CBF8-B296-4077-9639-F64CB62E1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749643" y="16468453"/>
          <a:ext cx="637631" cy="641037"/>
        </a:xfrm>
        <a:prstGeom prst="rect">
          <a:avLst/>
        </a:prstGeom>
      </xdr:spPr>
    </xdr:pic>
    <xdr:clientData/>
  </xdr:twoCellAnchor>
  <xdr:twoCellAnchor editAs="oneCell">
    <xdr:from>
      <xdr:col>3</xdr:col>
      <xdr:colOff>1061357</xdr:colOff>
      <xdr:row>28</xdr:row>
      <xdr:rowOff>108857</xdr:rowOff>
    </xdr:from>
    <xdr:to>
      <xdr:col>3</xdr:col>
      <xdr:colOff>2192927</xdr:colOff>
      <xdr:row>28</xdr:row>
      <xdr:rowOff>744827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12AAC71F-C107-D805-C606-4B6CDD1FA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572750" y="18043071"/>
          <a:ext cx="1143000" cy="626445"/>
        </a:xfrm>
        <a:prstGeom prst="rect">
          <a:avLst/>
        </a:prstGeom>
      </xdr:spPr>
    </xdr:pic>
    <xdr:clientData/>
  </xdr:twoCellAnchor>
  <xdr:twoCellAnchor editAs="oneCell">
    <xdr:from>
      <xdr:col>3</xdr:col>
      <xdr:colOff>1224643</xdr:colOff>
      <xdr:row>29</xdr:row>
      <xdr:rowOff>27214</xdr:rowOff>
    </xdr:from>
    <xdr:to>
      <xdr:col>3</xdr:col>
      <xdr:colOff>1924594</xdr:colOff>
      <xdr:row>29</xdr:row>
      <xdr:rowOff>744310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2A984E70-1511-4263-8F7A-F92C28019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736036" y="18723428"/>
          <a:ext cx="703761" cy="703761"/>
        </a:xfrm>
        <a:prstGeom prst="rect">
          <a:avLst/>
        </a:prstGeom>
      </xdr:spPr>
    </xdr:pic>
    <xdr:clientData/>
  </xdr:twoCellAnchor>
  <xdr:twoCellAnchor editAs="oneCell">
    <xdr:from>
      <xdr:col>3</xdr:col>
      <xdr:colOff>1286964</xdr:colOff>
      <xdr:row>30</xdr:row>
      <xdr:rowOff>99060</xdr:rowOff>
    </xdr:from>
    <xdr:to>
      <xdr:col>3</xdr:col>
      <xdr:colOff>1865399</xdr:colOff>
      <xdr:row>30</xdr:row>
      <xdr:rowOff>664846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D477BE9-1F31-469C-A96A-7B73B77B8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798357" y="19557274"/>
          <a:ext cx="578435" cy="569596"/>
        </a:xfrm>
        <a:prstGeom prst="rect">
          <a:avLst/>
        </a:prstGeom>
      </xdr:spPr>
    </xdr:pic>
    <xdr:clientData/>
  </xdr:twoCellAnchor>
  <xdr:twoCellAnchor editAs="oneCell">
    <xdr:from>
      <xdr:col>3</xdr:col>
      <xdr:colOff>1193619</xdr:colOff>
      <xdr:row>31</xdr:row>
      <xdr:rowOff>50618</xdr:rowOff>
    </xdr:from>
    <xdr:to>
      <xdr:col>3</xdr:col>
      <xdr:colOff>1883221</xdr:colOff>
      <xdr:row>31</xdr:row>
      <xdr:rowOff>740501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E630FAA8-0D03-438D-A135-60DD370CA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705012" y="20270832"/>
          <a:ext cx="678172" cy="682263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1238250</xdr:colOff>
      <xdr:row>32</xdr:row>
      <xdr:rowOff>27214</xdr:rowOff>
    </xdr:from>
    <xdr:to>
      <xdr:col>3</xdr:col>
      <xdr:colOff>1963239</xdr:colOff>
      <xdr:row>32</xdr:row>
      <xdr:rowOff>744583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CA11B371-FD13-436D-AA9F-D57F4564E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749643" y="21009428"/>
          <a:ext cx="721179" cy="721179"/>
        </a:xfrm>
        <a:prstGeom prst="rect">
          <a:avLst/>
        </a:prstGeom>
      </xdr:spPr>
    </xdr:pic>
    <xdr:clientData/>
  </xdr:twoCellAnchor>
  <xdr:twoCellAnchor editAs="oneCell">
    <xdr:from>
      <xdr:col>3</xdr:col>
      <xdr:colOff>1115785</xdr:colOff>
      <xdr:row>33</xdr:row>
      <xdr:rowOff>54430</xdr:rowOff>
    </xdr:from>
    <xdr:to>
      <xdr:col>3</xdr:col>
      <xdr:colOff>2134416</xdr:colOff>
      <xdr:row>33</xdr:row>
      <xdr:rowOff>741568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6483C821-25BE-4552-AD14-B90C6A989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627178" y="21798644"/>
          <a:ext cx="1018631" cy="683328"/>
        </a:xfrm>
        <a:prstGeom prst="rect">
          <a:avLst/>
        </a:prstGeom>
      </xdr:spPr>
    </xdr:pic>
    <xdr:clientData/>
  </xdr:twoCellAnchor>
  <xdr:twoCellAnchor editAs="oneCell">
    <xdr:from>
      <xdr:col>3</xdr:col>
      <xdr:colOff>1218362</xdr:colOff>
      <xdr:row>34</xdr:row>
      <xdr:rowOff>49010</xdr:rowOff>
    </xdr:from>
    <xdr:to>
      <xdr:col>3</xdr:col>
      <xdr:colOff>2037120</xdr:colOff>
      <xdr:row>34</xdr:row>
      <xdr:rowOff>740505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6549C1C2-48A3-4873-81D0-B9B02867F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5400000">
          <a:off x="10797196" y="22487783"/>
          <a:ext cx="687685" cy="822568"/>
        </a:xfrm>
        <a:prstGeom prst="rect">
          <a:avLst/>
        </a:prstGeom>
      </xdr:spPr>
    </xdr:pic>
    <xdr:clientData/>
  </xdr:twoCellAnchor>
  <xdr:twoCellAnchor editAs="oneCell">
    <xdr:from>
      <xdr:col>3</xdr:col>
      <xdr:colOff>1378132</xdr:colOff>
      <xdr:row>35</xdr:row>
      <xdr:rowOff>81643</xdr:rowOff>
    </xdr:from>
    <xdr:to>
      <xdr:col>3</xdr:col>
      <xdr:colOff>1965415</xdr:colOff>
      <xdr:row>35</xdr:row>
      <xdr:rowOff>684323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BB25AF6A-AA58-49CA-9A7C-B038F393F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889525" y="23349857"/>
          <a:ext cx="594903" cy="602680"/>
        </a:xfrm>
        <a:prstGeom prst="rect">
          <a:avLst/>
        </a:prstGeom>
      </xdr:spPr>
    </xdr:pic>
    <xdr:clientData/>
  </xdr:twoCellAnchor>
  <xdr:twoCellAnchor editAs="oneCell">
    <xdr:from>
      <xdr:col>3</xdr:col>
      <xdr:colOff>1415144</xdr:colOff>
      <xdr:row>36</xdr:row>
      <xdr:rowOff>68036</xdr:rowOff>
    </xdr:from>
    <xdr:to>
      <xdr:col>3</xdr:col>
      <xdr:colOff>2035086</xdr:colOff>
      <xdr:row>36</xdr:row>
      <xdr:rowOff>668928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2FA9188D-0C80-4789-86F9-F3A2262AA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926537" y="24098250"/>
          <a:ext cx="612322" cy="612322"/>
        </a:xfrm>
        <a:prstGeom prst="rect">
          <a:avLst/>
        </a:prstGeom>
      </xdr:spPr>
    </xdr:pic>
    <xdr:clientData/>
  </xdr:twoCellAnchor>
  <xdr:twoCellAnchor editAs="oneCell">
    <xdr:from>
      <xdr:col>3</xdr:col>
      <xdr:colOff>1333499</xdr:colOff>
      <xdr:row>37</xdr:row>
      <xdr:rowOff>40822</xdr:rowOff>
    </xdr:from>
    <xdr:to>
      <xdr:col>3</xdr:col>
      <xdr:colOff>2002426</xdr:colOff>
      <xdr:row>37</xdr:row>
      <xdr:rowOff>743229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F90F8D50-2995-4541-938E-71077A429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844892" y="24833036"/>
          <a:ext cx="680357" cy="689072"/>
        </a:xfrm>
        <a:prstGeom prst="rect">
          <a:avLst/>
        </a:prstGeom>
      </xdr:spPr>
    </xdr:pic>
    <xdr:clientData/>
  </xdr:twoCellAnchor>
  <xdr:twoCellAnchor editAs="oneCell">
    <xdr:from>
      <xdr:col>3</xdr:col>
      <xdr:colOff>1347107</xdr:colOff>
      <xdr:row>38</xdr:row>
      <xdr:rowOff>27214</xdr:rowOff>
    </xdr:from>
    <xdr:to>
      <xdr:col>3</xdr:col>
      <xdr:colOff>2037533</xdr:colOff>
      <xdr:row>38</xdr:row>
      <xdr:rowOff>744310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1778F9BC-EDE8-409C-BEAD-C40ACB268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858500" y="25581428"/>
          <a:ext cx="703761" cy="703761"/>
        </a:xfrm>
        <a:prstGeom prst="rect">
          <a:avLst/>
        </a:prstGeom>
      </xdr:spPr>
    </xdr:pic>
    <xdr:clientData/>
  </xdr:twoCellAnchor>
  <xdr:twoCellAnchor editAs="oneCell">
    <xdr:from>
      <xdr:col>3</xdr:col>
      <xdr:colOff>1423036</xdr:colOff>
      <xdr:row>39</xdr:row>
      <xdr:rowOff>81643</xdr:rowOff>
    </xdr:from>
    <xdr:to>
      <xdr:col>3</xdr:col>
      <xdr:colOff>2002428</xdr:colOff>
      <xdr:row>39</xdr:row>
      <xdr:rowOff>668809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533979DB-DCD1-73BA-BD3F-70E88B890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934429" y="26397857"/>
          <a:ext cx="590822" cy="590976"/>
        </a:xfrm>
        <a:prstGeom prst="rect">
          <a:avLst/>
        </a:prstGeom>
      </xdr:spPr>
    </xdr:pic>
    <xdr:clientData/>
  </xdr:twoCellAnchor>
  <xdr:twoCellAnchor editAs="oneCell">
    <xdr:from>
      <xdr:col>3</xdr:col>
      <xdr:colOff>1347107</xdr:colOff>
      <xdr:row>40</xdr:row>
      <xdr:rowOff>40821</xdr:rowOff>
    </xdr:from>
    <xdr:to>
      <xdr:col>3</xdr:col>
      <xdr:colOff>2037533</xdr:colOff>
      <xdr:row>40</xdr:row>
      <xdr:rowOff>740772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75F203C9-0DBB-4C1A-8FCC-16E62BF47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858500" y="27119035"/>
          <a:ext cx="703761" cy="703761"/>
        </a:xfrm>
        <a:prstGeom prst="rect">
          <a:avLst/>
        </a:prstGeom>
      </xdr:spPr>
    </xdr:pic>
    <xdr:clientData/>
  </xdr:twoCellAnchor>
  <xdr:twoCellAnchor editAs="oneCell">
    <xdr:from>
      <xdr:col>3</xdr:col>
      <xdr:colOff>1211037</xdr:colOff>
      <xdr:row>41</xdr:row>
      <xdr:rowOff>54428</xdr:rowOff>
    </xdr:from>
    <xdr:to>
      <xdr:col>3</xdr:col>
      <xdr:colOff>2225585</xdr:colOff>
      <xdr:row>41</xdr:row>
      <xdr:rowOff>704190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722EBB-9498-40F8-AB04-1C15BFCD4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722430" y="27894642"/>
          <a:ext cx="1010738" cy="663097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1360714</xdr:colOff>
      <xdr:row>43</xdr:row>
      <xdr:rowOff>40822</xdr:rowOff>
    </xdr:from>
    <xdr:to>
      <xdr:col>3</xdr:col>
      <xdr:colOff>2002155</xdr:colOff>
      <xdr:row>43</xdr:row>
      <xdr:rowOff>665118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928DC7AE-F6DD-4AF0-9A8E-C33F52202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872107" y="29405036"/>
          <a:ext cx="637631" cy="637631"/>
        </a:xfrm>
        <a:prstGeom prst="rect">
          <a:avLst/>
        </a:prstGeom>
      </xdr:spPr>
    </xdr:pic>
    <xdr:clientData/>
  </xdr:twoCellAnchor>
  <xdr:twoCellAnchor editAs="oneCell">
    <xdr:from>
      <xdr:col>3</xdr:col>
      <xdr:colOff>1310095</xdr:colOff>
      <xdr:row>44</xdr:row>
      <xdr:rowOff>58238</xdr:rowOff>
    </xdr:from>
    <xdr:to>
      <xdr:col>3</xdr:col>
      <xdr:colOff>1924593</xdr:colOff>
      <xdr:row>44</xdr:row>
      <xdr:rowOff>668926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64EFAD41-69B0-4020-9404-F1D5EB1FD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821488" y="30184452"/>
          <a:ext cx="618308" cy="618308"/>
        </a:xfrm>
        <a:prstGeom prst="rect">
          <a:avLst/>
        </a:prstGeom>
      </xdr:spPr>
    </xdr:pic>
    <xdr:clientData/>
  </xdr:twoCellAnchor>
  <xdr:twoCellAnchor editAs="oneCell">
    <xdr:from>
      <xdr:col>3</xdr:col>
      <xdr:colOff>1218929</xdr:colOff>
      <xdr:row>45</xdr:row>
      <xdr:rowOff>31296</xdr:rowOff>
    </xdr:from>
    <xdr:to>
      <xdr:col>3</xdr:col>
      <xdr:colOff>2099150</xdr:colOff>
      <xdr:row>45</xdr:row>
      <xdr:rowOff>721179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9FFB9DBA-7229-4D2A-A49C-02AD640A6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730322" y="30919510"/>
          <a:ext cx="880221" cy="689883"/>
        </a:xfrm>
        <a:prstGeom prst="rect">
          <a:avLst/>
        </a:prstGeom>
      </xdr:spPr>
    </xdr:pic>
    <xdr:clientData/>
  </xdr:twoCellAnchor>
  <xdr:twoCellAnchor editAs="oneCell">
    <xdr:from>
      <xdr:col>3</xdr:col>
      <xdr:colOff>1325881</xdr:colOff>
      <xdr:row>46</xdr:row>
      <xdr:rowOff>40822</xdr:rowOff>
    </xdr:from>
    <xdr:to>
      <xdr:col>3</xdr:col>
      <xdr:colOff>2036157</xdr:colOff>
      <xdr:row>46</xdr:row>
      <xdr:rowOff>740774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8B3FA746-ED98-4523-BA72-67E0C5BB9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837274" y="31691036"/>
          <a:ext cx="714086" cy="703762"/>
        </a:xfrm>
        <a:prstGeom prst="rect">
          <a:avLst/>
        </a:prstGeom>
      </xdr:spPr>
    </xdr:pic>
    <xdr:clientData/>
  </xdr:twoCellAnchor>
  <xdr:twoCellAnchor editAs="oneCell">
    <xdr:from>
      <xdr:col>3</xdr:col>
      <xdr:colOff>898072</xdr:colOff>
      <xdr:row>47</xdr:row>
      <xdr:rowOff>98786</xdr:rowOff>
    </xdr:from>
    <xdr:to>
      <xdr:col>3</xdr:col>
      <xdr:colOff>2645610</xdr:colOff>
      <xdr:row>47</xdr:row>
      <xdr:rowOff>1848393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27D1B870-4A74-4961-9BAD-2E5064DDD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409465" y="32511000"/>
          <a:ext cx="1755158" cy="1741987"/>
        </a:xfrm>
        <a:prstGeom prst="rect">
          <a:avLst/>
        </a:prstGeom>
      </xdr:spPr>
    </xdr:pic>
    <xdr:clientData/>
  </xdr:twoCellAnchor>
  <xdr:twoCellAnchor editAs="oneCell">
    <xdr:from>
      <xdr:col>3</xdr:col>
      <xdr:colOff>1407251</xdr:colOff>
      <xdr:row>48</xdr:row>
      <xdr:rowOff>85453</xdr:rowOff>
    </xdr:from>
    <xdr:to>
      <xdr:col>3</xdr:col>
      <xdr:colOff>2114822</xdr:colOff>
      <xdr:row>48</xdr:row>
      <xdr:rowOff>669758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80AE86B4-87D5-43D1-914E-AE4D9E076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918644" y="34389060"/>
          <a:ext cx="699951" cy="593830"/>
        </a:xfrm>
        <a:prstGeom prst="rect">
          <a:avLst/>
        </a:prstGeom>
      </xdr:spPr>
    </xdr:pic>
    <xdr:clientData/>
  </xdr:twoCellAnchor>
  <xdr:twoCellAnchor editAs="oneCell">
    <xdr:from>
      <xdr:col>3</xdr:col>
      <xdr:colOff>1306286</xdr:colOff>
      <xdr:row>49</xdr:row>
      <xdr:rowOff>27214</xdr:rowOff>
    </xdr:from>
    <xdr:to>
      <xdr:col>3</xdr:col>
      <xdr:colOff>2002155</xdr:colOff>
      <xdr:row>49</xdr:row>
      <xdr:rowOff>720972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7A35B9F6-4ECA-4B00-ABBC-0230787FE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817679" y="35092821"/>
          <a:ext cx="695869" cy="69375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025" name="AutoShape 1" descr="Попередній перегляд зображення">
          <a:extLst>
            <a:ext uri="{FF2B5EF4-FFF2-40B4-BE49-F238E27FC236}">
              <a16:creationId xmlns:a16="http://schemas.microsoft.com/office/drawing/2014/main" id="{CFB0AD22-6A41-FB2C-0694-17021EEEDA23}"/>
            </a:ext>
          </a:extLst>
        </xdr:cNvPr>
        <xdr:cNvSpPr>
          <a:spLocks noChangeAspect="1" noChangeArrowheads="1"/>
        </xdr:cNvSpPr>
      </xdr:nvSpPr>
      <xdr:spPr bwMode="auto">
        <a:xfrm>
          <a:off x="9509760" y="17167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1393916</xdr:colOff>
      <xdr:row>42</xdr:row>
      <xdr:rowOff>68035</xdr:rowOff>
    </xdr:from>
    <xdr:to>
      <xdr:col>3</xdr:col>
      <xdr:colOff>2077811</xdr:colOff>
      <xdr:row>42</xdr:row>
      <xdr:rowOff>743909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D9AB9FA2-19F1-3CC5-4C2C-2E573C43B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5309" y="28670249"/>
          <a:ext cx="683895" cy="668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1442359</xdr:colOff>
      <xdr:row>27</xdr:row>
      <xdr:rowOff>95250</xdr:rowOff>
    </xdr:from>
    <xdr:to>
      <xdr:col>3</xdr:col>
      <xdr:colOff>2035154</xdr:colOff>
      <xdr:row>27</xdr:row>
      <xdr:rowOff>693965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65D03437-34D9-E885-918E-8707555B7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2" y="17267464"/>
          <a:ext cx="596605" cy="596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15A57-6DFF-4BA7-8930-0FA53385DF60}">
  <sheetPr>
    <pageSetUpPr fitToPage="1"/>
  </sheetPr>
  <dimension ref="A1:IZ105"/>
  <sheetViews>
    <sheetView showGridLines="0" tabSelected="1" view="pageBreakPreview" topLeftCell="A37" zoomScale="70" zoomScaleNormal="70" zoomScaleSheetLayoutView="70" workbookViewId="0">
      <selection activeCell="H15" sqref="H15:H50"/>
    </sheetView>
  </sheetViews>
  <sheetFormatPr defaultColWidth="9.109375" defaultRowHeight="21" x14ac:dyDescent="0.4"/>
  <cols>
    <col min="1" max="1" width="43.33203125" style="2" customWidth="1"/>
    <col min="2" max="2" width="63.6640625" style="1" customWidth="1"/>
    <col min="3" max="3" width="31.6640625" style="1" customWidth="1"/>
    <col min="4" max="4" width="51.44140625" style="1" customWidth="1"/>
    <col min="5" max="6" width="64.33203125" style="1" customWidth="1"/>
    <col min="7" max="7" width="11.88671875" style="1" customWidth="1"/>
    <col min="8" max="8" width="17.33203125" style="5" customWidth="1"/>
    <col min="9" max="9" width="18.44140625" style="5" customWidth="1"/>
    <col min="10" max="16384" width="9.109375" style="1"/>
  </cols>
  <sheetData>
    <row r="1" spans="1:11" x14ac:dyDescent="0.4">
      <c r="A1" s="84"/>
      <c r="B1" s="84"/>
      <c r="C1" s="84"/>
      <c r="D1" s="84"/>
      <c r="E1" s="84"/>
      <c r="F1" s="84"/>
      <c r="G1" s="84"/>
      <c r="H1" s="84"/>
      <c r="I1" s="84"/>
    </row>
    <row r="2" spans="1:11" x14ac:dyDescent="0.4">
      <c r="H2" s="5" t="s">
        <v>34</v>
      </c>
    </row>
    <row r="3" spans="1:11" x14ac:dyDescent="0.4">
      <c r="B3" s="85" t="s">
        <v>10</v>
      </c>
      <c r="C3" s="85"/>
      <c r="D3" s="85"/>
      <c r="E3" s="85"/>
      <c r="F3" s="85"/>
      <c r="G3" s="85"/>
      <c r="H3" s="85"/>
      <c r="I3" s="85"/>
    </row>
    <row r="5" spans="1:11" ht="29.25" customHeight="1" x14ac:dyDescent="0.4">
      <c r="A5" s="86" t="s">
        <v>87</v>
      </c>
      <c r="B5" s="86"/>
      <c r="C5" s="86"/>
      <c r="D5" s="86"/>
      <c r="E5" s="86"/>
      <c r="F5" s="86"/>
      <c r="G5" s="86"/>
      <c r="H5" s="86"/>
      <c r="I5" s="86"/>
      <c r="J5" s="86"/>
      <c r="K5" s="32"/>
    </row>
    <row r="6" spans="1:11" ht="20.25" customHeight="1" x14ac:dyDescent="0.4">
      <c r="A6" s="62" t="s">
        <v>16</v>
      </c>
      <c r="B6" s="62"/>
      <c r="C6" s="28"/>
      <c r="D6" s="62" t="s">
        <v>0</v>
      </c>
      <c r="E6" s="62"/>
      <c r="F6" s="62"/>
      <c r="G6" s="62"/>
      <c r="H6" s="62"/>
      <c r="I6" s="62"/>
    </row>
    <row r="7" spans="1:11" ht="20.25" customHeight="1" x14ac:dyDescent="0.4">
      <c r="A7" s="62"/>
      <c r="B7" s="62"/>
      <c r="C7" s="28"/>
      <c r="D7" s="62" t="s">
        <v>1</v>
      </c>
      <c r="E7" s="62"/>
      <c r="F7" s="62"/>
      <c r="G7" s="62"/>
      <c r="H7" s="62"/>
      <c r="I7" s="62"/>
    </row>
    <row r="8" spans="1:11" ht="20.25" customHeight="1" x14ac:dyDescent="0.4">
      <c r="A8" s="62"/>
      <c r="B8" s="62"/>
      <c r="C8" s="28"/>
      <c r="D8" s="62" t="s">
        <v>2</v>
      </c>
      <c r="E8" s="62"/>
      <c r="F8" s="62"/>
      <c r="G8" s="62"/>
      <c r="H8" s="62"/>
      <c r="I8" s="62"/>
    </row>
    <row r="9" spans="1:11" ht="63.6" customHeight="1" x14ac:dyDescent="0.4">
      <c r="A9" s="62" t="s">
        <v>17</v>
      </c>
      <c r="B9" s="62"/>
      <c r="C9" s="28"/>
      <c r="D9" s="62" t="s">
        <v>3</v>
      </c>
      <c r="E9" s="62"/>
      <c r="F9" s="62"/>
      <c r="G9" s="62"/>
      <c r="H9" s="62"/>
      <c r="I9" s="62"/>
    </row>
    <row r="10" spans="1:11" ht="12" customHeight="1" thickBot="1" x14ac:dyDescent="0.45">
      <c r="A10" s="1"/>
    </row>
    <row r="11" spans="1:11" ht="20.25" customHeight="1" x14ac:dyDescent="0.4">
      <c r="A11" s="72" t="s">
        <v>4</v>
      </c>
      <c r="B11" s="73"/>
      <c r="C11" s="73"/>
      <c r="D11" s="73"/>
      <c r="E11" s="73"/>
      <c r="F11" s="74"/>
      <c r="G11" s="66" t="s">
        <v>12</v>
      </c>
      <c r="H11" s="69" t="s">
        <v>5</v>
      </c>
      <c r="I11" s="69" t="s">
        <v>6</v>
      </c>
    </row>
    <row r="12" spans="1:11" ht="21.6" thickBot="1" x14ac:dyDescent="0.45">
      <c r="A12" s="75"/>
      <c r="B12" s="76"/>
      <c r="C12" s="76"/>
      <c r="D12" s="76"/>
      <c r="E12" s="76"/>
      <c r="F12" s="68"/>
      <c r="G12" s="67"/>
      <c r="H12" s="70"/>
      <c r="I12" s="70"/>
    </row>
    <row r="13" spans="1:11" s="3" customFormat="1" ht="46.8" customHeight="1" thickBot="1" x14ac:dyDescent="0.45">
      <c r="A13" s="63" t="s">
        <v>7</v>
      </c>
      <c r="B13" s="64"/>
      <c r="C13" s="64"/>
      <c r="D13" s="65"/>
      <c r="E13" s="77" t="s">
        <v>9</v>
      </c>
      <c r="F13" s="78"/>
      <c r="G13" s="68"/>
      <c r="H13" s="70"/>
      <c r="I13" s="70"/>
    </row>
    <row r="14" spans="1:11" s="4" customFormat="1" ht="43.95" customHeight="1" thickBot="1" x14ac:dyDescent="0.45">
      <c r="A14" s="16" t="s">
        <v>13</v>
      </c>
      <c r="B14" s="17" t="s">
        <v>4</v>
      </c>
      <c r="C14" s="18" t="s">
        <v>85</v>
      </c>
      <c r="D14" s="18" t="s">
        <v>11</v>
      </c>
      <c r="E14" s="33" t="s">
        <v>15</v>
      </c>
      <c r="F14" s="33" t="s">
        <v>11</v>
      </c>
      <c r="G14" s="19" t="s">
        <v>8</v>
      </c>
      <c r="H14" s="71"/>
      <c r="I14" s="71"/>
    </row>
    <row r="15" spans="1:11" s="4" customFormat="1" ht="281.39999999999998" customHeight="1" x14ac:dyDescent="0.4">
      <c r="A15" s="81" t="s">
        <v>35</v>
      </c>
      <c r="B15" s="56" t="s">
        <v>86</v>
      </c>
      <c r="C15" s="52">
        <v>1</v>
      </c>
      <c r="D15" s="45" t="e" vm="1">
        <v>#VALUE!</v>
      </c>
      <c r="E15" s="31" t="s">
        <v>30</v>
      </c>
      <c r="F15" s="22"/>
      <c r="G15" s="57">
        <v>500</v>
      </c>
      <c r="H15" s="79">
        <v>0</v>
      </c>
      <c r="I15" s="60">
        <f>G15*H15</f>
        <v>0</v>
      </c>
    </row>
    <row r="16" spans="1:11" s="4" customFormat="1" x14ac:dyDescent="0.4">
      <c r="A16" s="82"/>
      <c r="B16" s="21" t="s">
        <v>14</v>
      </c>
      <c r="C16" s="29" t="s">
        <v>33</v>
      </c>
      <c r="D16" s="43"/>
      <c r="E16" s="44" t="s">
        <v>14</v>
      </c>
      <c r="F16" s="23"/>
      <c r="G16" s="58"/>
      <c r="H16" s="80"/>
      <c r="I16" s="61"/>
    </row>
    <row r="17" spans="1:9" s="4" customFormat="1" ht="60" customHeight="1" x14ac:dyDescent="0.4">
      <c r="A17" s="82"/>
      <c r="B17" s="51" t="s">
        <v>80</v>
      </c>
      <c r="C17" s="46" t="s">
        <v>66</v>
      </c>
      <c r="D17" s="48"/>
      <c r="E17" s="41"/>
      <c r="F17" s="24"/>
      <c r="G17" s="58"/>
      <c r="H17" s="80"/>
      <c r="I17" s="61"/>
    </row>
    <row r="18" spans="1:9" s="4" customFormat="1" ht="60" customHeight="1" x14ac:dyDescent="0.4">
      <c r="A18" s="82"/>
      <c r="B18" s="36" t="s">
        <v>36</v>
      </c>
      <c r="C18" s="46" t="s">
        <v>67</v>
      </c>
      <c r="D18" s="48"/>
      <c r="E18" s="41"/>
      <c r="F18" s="24"/>
      <c r="G18" s="58"/>
      <c r="H18" s="80"/>
      <c r="I18" s="61"/>
    </row>
    <row r="19" spans="1:9" s="4" customFormat="1" ht="60" customHeight="1" x14ac:dyDescent="0.4">
      <c r="A19" s="82"/>
      <c r="B19" s="36" t="s">
        <v>37</v>
      </c>
      <c r="C19" s="46" t="s">
        <v>68</v>
      </c>
      <c r="D19" s="48"/>
      <c r="E19" s="41"/>
      <c r="F19" s="24"/>
      <c r="G19" s="58"/>
      <c r="H19" s="80"/>
      <c r="I19" s="61"/>
    </row>
    <row r="20" spans="1:9" s="4" customFormat="1" ht="60" customHeight="1" x14ac:dyDescent="0.4">
      <c r="A20" s="82"/>
      <c r="B20" s="36" t="s">
        <v>38</v>
      </c>
      <c r="C20" s="46" t="s">
        <v>69</v>
      </c>
      <c r="D20" s="48"/>
      <c r="E20" s="41"/>
      <c r="F20" s="24"/>
      <c r="G20" s="58"/>
      <c r="H20" s="80"/>
      <c r="I20" s="61"/>
    </row>
    <row r="21" spans="1:9" s="4" customFormat="1" ht="60" customHeight="1" x14ac:dyDescent="0.4">
      <c r="A21" s="82"/>
      <c r="B21" s="36" t="s">
        <v>39</v>
      </c>
      <c r="C21" s="46" t="s">
        <v>70</v>
      </c>
      <c r="D21" s="48"/>
      <c r="E21" s="41"/>
      <c r="F21" s="24"/>
      <c r="G21" s="58"/>
      <c r="H21" s="80"/>
      <c r="I21" s="61"/>
    </row>
    <row r="22" spans="1:9" s="4" customFormat="1" ht="60" customHeight="1" x14ac:dyDescent="0.4">
      <c r="A22" s="82"/>
      <c r="B22" s="36" t="s">
        <v>40</v>
      </c>
      <c r="C22" s="46" t="s">
        <v>71</v>
      </c>
      <c r="D22" s="48"/>
      <c r="E22" s="41"/>
      <c r="F22" s="24"/>
      <c r="G22" s="58"/>
      <c r="H22" s="80"/>
      <c r="I22" s="61"/>
    </row>
    <row r="23" spans="1:9" s="4" customFormat="1" ht="60" customHeight="1" x14ac:dyDescent="0.4">
      <c r="A23" s="82"/>
      <c r="B23" s="36" t="s">
        <v>41</v>
      </c>
      <c r="C23" s="46" t="s">
        <v>72</v>
      </c>
      <c r="D23" s="48"/>
      <c r="E23" s="41"/>
      <c r="F23" s="24"/>
      <c r="G23" s="58"/>
      <c r="H23" s="80"/>
      <c r="I23" s="61"/>
    </row>
    <row r="24" spans="1:9" s="4" customFormat="1" ht="60" customHeight="1" x14ac:dyDescent="0.4">
      <c r="A24" s="82"/>
      <c r="B24" s="36" t="s">
        <v>42</v>
      </c>
      <c r="C24" s="46" t="s">
        <v>73</v>
      </c>
      <c r="D24" s="48"/>
      <c r="E24" s="41"/>
      <c r="F24" s="24"/>
      <c r="G24" s="58"/>
      <c r="H24" s="80"/>
      <c r="I24" s="61"/>
    </row>
    <row r="25" spans="1:9" s="4" customFormat="1" ht="60" customHeight="1" x14ac:dyDescent="0.4">
      <c r="A25" s="82"/>
      <c r="B25" s="36" t="s">
        <v>43</v>
      </c>
      <c r="C25" s="46" t="s">
        <v>74</v>
      </c>
      <c r="D25" s="48"/>
      <c r="E25" s="41"/>
      <c r="F25" s="24"/>
      <c r="G25" s="58"/>
      <c r="H25" s="80"/>
      <c r="I25" s="61"/>
    </row>
    <row r="26" spans="1:9" s="4" customFormat="1" ht="69.599999999999994" customHeight="1" x14ac:dyDescent="0.4">
      <c r="A26" s="82"/>
      <c r="B26" s="36" t="s">
        <v>44</v>
      </c>
      <c r="C26" s="46" t="s">
        <v>71</v>
      </c>
      <c r="D26" s="48"/>
      <c r="E26" s="41"/>
      <c r="F26" s="24"/>
      <c r="G26" s="58"/>
      <c r="H26" s="80"/>
      <c r="I26" s="61"/>
    </row>
    <row r="27" spans="1:9" s="4" customFormat="1" ht="60" customHeight="1" x14ac:dyDescent="0.4">
      <c r="A27" s="82"/>
      <c r="B27" s="36" t="s">
        <v>45</v>
      </c>
      <c r="C27" s="46" t="s">
        <v>72</v>
      </c>
      <c r="D27" s="48"/>
      <c r="E27" s="41"/>
      <c r="F27" s="24"/>
      <c r="G27" s="58"/>
      <c r="H27" s="80"/>
      <c r="I27" s="61"/>
    </row>
    <row r="28" spans="1:9" s="4" customFormat="1" ht="60" customHeight="1" x14ac:dyDescent="0.4">
      <c r="A28" s="82"/>
      <c r="B28" s="51" t="s">
        <v>81</v>
      </c>
      <c r="C28" s="54" t="s">
        <v>82</v>
      </c>
      <c r="D28" s="55"/>
      <c r="E28" s="41"/>
      <c r="F28" s="24"/>
      <c r="G28" s="58"/>
      <c r="H28" s="80"/>
      <c r="I28" s="61"/>
    </row>
    <row r="29" spans="1:9" s="4" customFormat="1" ht="60" customHeight="1" x14ac:dyDescent="0.4">
      <c r="A29" s="82"/>
      <c r="B29" s="36" t="s">
        <v>46</v>
      </c>
      <c r="C29" s="46" t="s">
        <v>75</v>
      </c>
      <c r="D29" s="53"/>
      <c r="E29" s="41"/>
      <c r="F29" s="24"/>
      <c r="G29" s="58"/>
      <c r="H29" s="80"/>
      <c r="I29" s="61"/>
    </row>
    <row r="30" spans="1:9" s="4" customFormat="1" ht="60" customHeight="1" x14ac:dyDescent="0.4">
      <c r="A30" s="82"/>
      <c r="B30" s="36" t="s">
        <v>47</v>
      </c>
      <c r="C30" s="46" t="s">
        <v>72</v>
      </c>
      <c r="D30" s="48"/>
      <c r="E30" s="41"/>
      <c r="F30" s="24"/>
      <c r="G30" s="58"/>
      <c r="H30" s="80"/>
      <c r="I30" s="61"/>
    </row>
    <row r="31" spans="1:9" s="4" customFormat="1" ht="60" customHeight="1" x14ac:dyDescent="0.4">
      <c r="A31" s="82"/>
      <c r="B31" s="36" t="s">
        <v>48</v>
      </c>
      <c r="C31" s="46" t="s">
        <v>72</v>
      </c>
      <c r="D31" s="48"/>
      <c r="E31" s="41"/>
      <c r="F31" s="24"/>
      <c r="G31" s="58"/>
      <c r="H31" s="80"/>
      <c r="I31" s="61"/>
    </row>
    <row r="32" spans="1:9" s="4" customFormat="1" ht="60" customHeight="1" x14ac:dyDescent="0.4">
      <c r="A32" s="82"/>
      <c r="B32" s="36" t="s">
        <v>49</v>
      </c>
      <c r="C32" s="46" t="s">
        <v>72</v>
      </c>
      <c r="D32" s="48"/>
      <c r="E32" s="41"/>
      <c r="F32" s="24"/>
      <c r="G32" s="58"/>
      <c r="H32" s="80"/>
      <c r="I32" s="61"/>
    </row>
    <row r="33" spans="1:9" s="4" customFormat="1" ht="60" customHeight="1" x14ac:dyDescent="0.4">
      <c r="A33" s="82"/>
      <c r="B33" s="36" t="s">
        <v>50</v>
      </c>
      <c r="C33" s="46" t="s">
        <v>73</v>
      </c>
      <c r="D33" s="48"/>
      <c r="E33" s="41"/>
      <c r="F33" s="24"/>
      <c r="G33" s="58"/>
      <c r="H33" s="80"/>
      <c r="I33" s="61"/>
    </row>
    <row r="34" spans="1:9" s="4" customFormat="1" ht="60" customHeight="1" x14ac:dyDescent="0.4">
      <c r="A34" s="82"/>
      <c r="B34" s="36" t="s">
        <v>51</v>
      </c>
      <c r="C34" s="46" t="s">
        <v>72</v>
      </c>
      <c r="D34" s="48"/>
      <c r="E34" s="41"/>
      <c r="F34" s="24"/>
      <c r="G34" s="58"/>
      <c r="H34" s="80"/>
      <c r="I34" s="61"/>
    </row>
    <row r="35" spans="1:9" s="4" customFormat="1" ht="60" customHeight="1" x14ac:dyDescent="0.4">
      <c r="A35" s="82"/>
      <c r="B35" s="36" t="s">
        <v>52</v>
      </c>
      <c r="C35" s="46" t="s">
        <v>75</v>
      </c>
      <c r="D35" s="48"/>
      <c r="E35" s="41"/>
      <c r="F35" s="24"/>
      <c r="G35" s="58"/>
      <c r="H35" s="80"/>
      <c r="I35" s="61"/>
    </row>
    <row r="36" spans="1:9" s="4" customFormat="1" ht="60" customHeight="1" x14ac:dyDescent="0.4">
      <c r="A36" s="82"/>
      <c r="B36" s="36" t="s">
        <v>53</v>
      </c>
      <c r="C36" s="46" t="s">
        <v>76</v>
      </c>
      <c r="D36" s="48"/>
      <c r="E36" s="41"/>
      <c r="F36" s="24"/>
      <c r="G36" s="58"/>
      <c r="H36" s="80"/>
      <c r="I36" s="61"/>
    </row>
    <row r="37" spans="1:9" s="4" customFormat="1" ht="60" customHeight="1" x14ac:dyDescent="0.4">
      <c r="A37" s="82"/>
      <c r="B37" s="36" t="s">
        <v>54</v>
      </c>
      <c r="C37" s="46" t="s">
        <v>75</v>
      </c>
      <c r="D37" s="48"/>
      <c r="E37" s="41"/>
      <c r="F37" s="24"/>
      <c r="G37" s="58"/>
      <c r="H37" s="80"/>
      <c r="I37" s="61"/>
    </row>
    <row r="38" spans="1:9" s="4" customFormat="1" ht="60" customHeight="1" x14ac:dyDescent="0.4">
      <c r="A38" s="82"/>
      <c r="B38" s="36" t="s">
        <v>55</v>
      </c>
      <c r="C38" s="46" t="s">
        <v>76</v>
      </c>
      <c r="D38" s="48"/>
      <c r="E38" s="41"/>
      <c r="F38" s="24"/>
      <c r="G38" s="58"/>
      <c r="H38" s="80"/>
      <c r="I38" s="61"/>
    </row>
    <row r="39" spans="1:9" s="4" customFormat="1" ht="60" customHeight="1" x14ac:dyDescent="0.4">
      <c r="A39" s="82"/>
      <c r="B39" s="36" t="s">
        <v>56</v>
      </c>
      <c r="C39" s="46" t="s">
        <v>77</v>
      </c>
      <c r="D39" s="48"/>
      <c r="E39" s="41"/>
      <c r="F39" s="24"/>
      <c r="G39" s="58"/>
      <c r="H39" s="80"/>
      <c r="I39" s="61"/>
    </row>
    <row r="40" spans="1:9" s="4" customFormat="1" ht="60" customHeight="1" x14ac:dyDescent="0.4">
      <c r="A40" s="82"/>
      <c r="B40" s="36" t="s">
        <v>57</v>
      </c>
      <c r="C40" s="46" t="s">
        <v>72</v>
      </c>
      <c r="D40" s="48"/>
      <c r="E40" s="41"/>
      <c r="F40" s="24"/>
      <c r="G40" s="58"/>
      <c r="H40" s="80"/>
      <c r="I40" s="61"/>
    </row>
    <row r="41" spans="1:9" s="4" customFormat="1" ht="60" customHeight="1" x14ac:dyDescent="0.4">
      <c r="A41" s="82"/>
      <c r="B41" s="36" t="s">
        <v>58</v>
      </c>
      <c r="C41" s="46" t="s">
        <v>77</v>
      </c>
      <c r="D41" s="48"/>
      <c r="E41" s="41"/>
      <c r="F41" s="24"/>
      <c r="G41" s="58"/>
      <c r="H41" s="80"/>
      <c r="I41" s="61"/>
    </row>
    <row r="42" spans="1:9" s="4" customFormat="1" ht="60" customHeight="1" x14ac:dyDescent="0.4">
      <c r="A42" s="82"/>
      <c r="B42" s="36" t="s">
        <v>59</v>
      </c>
      <c r="C42" s="46" t="s">
        <v>72</v>
      </c>
      <c r="D42" s="48"/>
      <c r="E42" s="42"/>
      <c r="F42" s="30"/>
      <c r="G42" s="58"/>
      <c r="H42" s="80"/>
      <c r="I42" s="61"/>
    </row>
    <row r="43" spans="1:9" s="4" customFormat="1" ht="60" customHeight="1" x14ac:dyDescent="0.4">
      <c r="A43" s="82"/>
      <c r="B43" s="51" t="s">
        <v>83</v>
      </c>
      <c r="C43" s="54" t="s">
        <v>82</v>
      </c>
      <c r="D43" s="55"/>
      <c r="E43" s="50"/>
      <c r="F43" s="50"/>
      <c r="G43" s="59"/>
      <c r="H43" s="80"/>
      <c r="I43" s="61"/>
    </row>
    <row r="44" spans="1:9" s="4" customFormat="1" ht="60" customHeight="1" x14ac:dyDescent="0.4">
      <c r="A44" s="82"/>
      <c r="B44" s="37" t="s">
        <v>60</v>
      </c>
      <c r="C44" s="46" t="s">
        <v>78</v>
      </c>
      <c r="D44" s="48"/>
      <c r="E44" s="50"/>
      <c r="F44" s="50"/>
      <c r="G44" s="59"/>
      <c r="H44" s="80"/>
      <c r="I44" s="61"/>
    </row>
    <row r="45" spans="1:9" s="4" customFormat="1" ht="60" customHeight="1" x14ac:dyDescent="0.4">
      <c r="A45" s="82"/>
      <c r="B45" s="36" t="s">
        <v>61</v>
      </c>
      <c r="C45" s="46" t="s">
        <v>75</v>
      </c>
      <c r="D45" s="48"/>
      <c r="E45" s="50"/>
      <c r="F45" s="50"/>
      <c r="G45" s="59"/>
      <c r="H45" s="80"/>
      <c r="I45" s="61"/>
    </row>
    <row r="46" spans="1:9" s="4" customFormat="1" ht="60" customHeight="1" x14ac:dyDescent="0.4">
      <c r="A46" s="82"/>
      <c r="B46" s="38" t="s">
        <v>62</v>
      </c>
      <c r="C46" s="46" t="s">
        <v>73</v>
      </c>
      <c r="D46" s="48"/>
      <c r="E46" s="50"/>
      <c r="F46" s="50"/>
      <c r="G46" s="59"/>
      <c r="H46" s="80"/>
      <c r="I46" s="61"/>
    </row>
    <row r="47" spans="1:9" s="4" customFormat="1" ht="60" customHeight="1" x14ac:dyDescent="0.4">
      <c r="A47" s="82"/>
      <c r="B47" s="39" t="s">
        <v>63</v>
      </c>
      <c r="C47" s="46" t="s">
        <v>72</v>
      </c>
      <c r="D47" s="48"/>
      <c r="E47" s="50"/>
      <c r="F47" s="50"/>
      <c r="G47" s="59"/>
      <c r="H47" s="80"/>
      <c r="I47" s="61"/>
    </row>
    <row r="48" spans="1:9" s="4" customFormat="1" ht="148.19999999999999" customHeight="1" x14ac:dyDescent="0.4">
      <c r="A48" s="82"/>
      <c r="B48" s="39" t="s">
        <v>64</v>
      </c>
      <c r="C48" s="46" t="s">
        <v>79</v>
      </c>
      <c r="D48" s="48"/>
      <c r="E48" s="50"/>
      <c r="F48" s="50"/>
      <c r="G48" s="59"/>
      <c r="H48" s="80"/>
      <c r="I48" s="61"/>
    </row>
    <row r="49" spans="1:260" s="4" customFormat="1" ht="60" customHeight="1" x14ac:dyDescent="0.4">
      <c r="A49" s="82"/>
      <c r="B49" s="39" t="s">
        <v>84</v>
      </c>
      <c r="C49" s="46" t="s">
        <v>66</v>
      </c>
      <c r="D49" s="48"/>
      <c r="E49" s="50"/>
      <c r="F49" s="50"/>
      <c r="G49" s="59"/>
      <c r="H49" s="80"/>
      <c r="I49" s="61"/>
    </row>
    <row r="50" spans="1:260" s="4" customFormat="1" ht="60" customHeight="1" thickBot="1" x14ac:dyDescent="0.45">
      <c r="A50" s="83"/>
      <c r="B50" s="40" t="s">
        <v>65</v>
      </c>
      <c r="C50" s="47" t="s">
        <v>77</v>
      </c>
      <c r="D50" s="49"/>
      <c r="E50" s="50"/>
      <c r="F50" s="35"/>
      <c r="G50" s="58"/>
      <c r="H50" s="80"/>
      <c r="I50" s="61"/>
    </row>
    <row r="51" spans="1:260" s="4" customFormat="1" ht="21.6" thickBot="1" x14ac:dyDescent="0.45">
      <c r="A51" s="87" t="s">
        <v>31</v>
      </c>
      <c r="B51" s="88"/>
      <c r="C51" s="88"/>
      <c r="D51" s="88"/>
      <c r="E51" s="97"/>
      <c r="F51" s="88"/>
      <c r="G51" s="88"/>
      <c r="H51" s="89"/>
      <c r="I51" s="34">
        <f>I15</f>
        <v>0</v>
      </c>
    </row>
    <row r="52" spans="1:260" x14ac:dyDescent="0.4">
      <c r="A52" s="91" t="s">
        <v>18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</row>
    <row r="53" spans="1:260" x14ac:dyDescent="0.4">
      <c r="A53" s="20" t="s">
        <v>19</v>
      </c>
      <c r="B53" s="20"/>
      <c r="C53" s="20"/>
      <c r="D53" s="20"/>
      <c r="E53" s="25"/>
      <c r="F53" s="25"/>
      <c r="G53" s="25"/>
      <c r="H53" s="25"/>
      <c r="I53" s="1"/>
      <c r="K53" s="5"/>
      <c r="L53" s="5"/>
    </row>
    <row r="54" spans="1:260" x14ac:dyDescent="0.4">
      <c r="A54" s="92" t="s">
        <v>20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</row>
    <row r="55" spans="1:260" ht="5.4" customHeight="1" x14ac:dyDescent="0.4">
      <c r="A55" s="92"/>
      <c r="B55" s="92"/>
      <c r="C55" s="92"/>
      <c r="D55" s="92"/>
      <c r="E55" s="92"/>
      <c r="F55" s="92"/>
      <c r="G55" s="92"/>
      <c r="H55" s="92"/>
      <c r="I55" s="92"/>
    </row>
    <row r="56" spans="1:260" ht="6.6" customHeight="1" x14ac:dyDescent="0.4">
      <c r="A56" s="93"/>
      <c r="B56" s="93"/>
      <c r="C56" s="93"/>
      <c r="D56" s="93"/>
      <c r="E56" s="93"/>
      <c r="F56" s="93"/>
      <c r="G56" s="93"/>
      <c r="H56" s="93"/>
      <c r="I56" s="93"/>
    </row>
    <row r="57" spans="1:260" customFormat="1" ht="39" customHeight="1" x14ac:dyDescent="0.3">
      <c r="A57" s="26" t="s">
        <v>21</v>
      </c>
      <c r="B57" s="11"/>
      <c r="C57" s="11"/>
      <c r="D57" s="11"/>
      <c r="E57" s="11"/>
      <c r="F57" s="11"/>
      <c r="G57" s="11"/>
      <c r="H57" s="11"/>
    </row>
    <row r="58" spans="1:260" customFormat="1" ht="43.2" customHeight="1" x14ac:dyDescent="0.3">
      <c r="A58" s="26" t="s">
        <v>22</v>
      </c>
      <c r="B58" s="11"/>
      <c r="C58" s="11"/>
      <c r="D58" s="11"/>
      <c r="E58" s="11"/>
      <c r="F58" s="11"/>
      <c r="G58" s="11"/>
      <c r="H58" s="11"/>
    </row>
    <row r="59" spans="1:260" ht="27.6" customHeight="1" x14ac:dyDescent="0.4">
      <c r="A59" s="93" t="s">
        <v>29</v>
      </c>
      <c r="B59" s="93"/>
      <c r="C59" s="93"/>
      <c r="D59" s="93"/>
      <c r="E59" s="93"/>
      <c r="F59" s="93"/>
      <c r="G59" s="93"/>
      <c r="H59" s="93"/>
      <c r="I59" s="93"/>
      <c r="J59" s="93"/>
    </row>
    <row r="60" spans="1:260" ht="21" customHeight="1" x14ac:dyDescent="0.4">
      <c r="A60" s="93" t="s">
        <v>28</v>
      </c>
      <c r="B60" s="93"/>
      <c r="C60" s="93"/>
      <c r="D60" s="93"/>
      <c r="E60" s="93"/>
      <c r="F60" s="93"/>
      <c r="G60" s="93"/>
      <c r="H60" s="27"/>
      <c r="I60" s="27"/>
      <c r="J60" s="27"/>
    </row>
    <row r="61" spans="1:260" x14ac:dyDescent="0.4">
      <c r="A61" s="14" t="s">
        <v>23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spans="1:260" x14ac:dyDescent="0.4">
      <c r="A62" s="94" t="s">
        <v>24</v>
      </c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</row>
    <row r="63" spans="1:260" s="8" customFormat="1" ht="13.8" x14ac:dyDescent="0.25">
      <c r="A63" s="95" t="s">
        <v>25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  <c r="IW63" s="7"/>
      <c r="IX63" s="7"/>
      <c r="IY63" s="7"/>
      <c r="IZ63" s="7"/>
    </row>
    <row r="64" spans="1:260" ht="23.4" customHeight="1" x14ac:dyDescent="0.4">
      <c r="A64" s="94" t="s">
        <v>26</v>
      </c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</row>
    <row r="65" spans="1:260" x14ac:dyDescent="0.4">
      <c r="A65" s="15" t="s">
        <v>27</v>
      </c>
      <c r="B65" s="15"/>
      <c r="C65" s="15"/>
      <c r="D65" s="15"/>
      <c r="E65" s="14"/>
      <c r="F65" s="14"/>
      <c r="G65" s="14"/>
      <c r="H65" s="14"/>
      <c r="I65" s="14"/>
      <c r="J65" s="14"/>
      <c r="K65" s="14"/>
      <c r="L65" s="14"/>
    </row>
    <row r="66" spans="1:260" x14ac:dyDescent="0.4">
      <c r="B66" s="2"/>
      <c r="C66" s="2"/>
      <c r="D66" s="2"/>
      <c r="H66" s="1"/>
      <c r="I66" s="1"/>
      <c r="K66" s="5"/>
      <c r="L66" s="5"/>
    </row>
    <row r="67" spans="1:260" s="8" customFormat="1" ht="13.8" customHeight="1" x14ac:dyDescent="0.25">
      <c r="A67" s="90" t="s">
        <v>32</v>
      </c>
      <c r="B67" s="90"/>
      <c r="C67" s="90"/>
      <c r="D67" s="6"/>
      <c r="E67" s="13"/>
      <c r="F67" s="13"/>
      <c r="G67" s="13"/>
      <c r="H67" s="12"/>
      <c r="I67" s="10"/>
      <c r="J67" s="10"/>
      <c r="K67" s="9"/>
      <c r="L67" s="9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/>
      <c r="IU67" s="7"/>
      <c r="IV67" s="7"/>
      <c r="IW67" s="7"/>
      <c r="IX67" s="7"/>
      <c r="IY67" s="7"/>
      <c r="IZ67" s="7"/>
    </row>
    <row r="68" spans="1:260" s="8" customFormat="1" ht="15.6" x14ac:dyDescent="0.3">
      <c r="A68" s="90"/>
      <c r="B68" s="90"/>
      <c r="C68" s="90"/>
      <c r="D68" s="11"/>
      <c r="E68" s="96"/>
      <c r="F68" s="96"/>
      <c r="G68" s="96"/>
      <c r="H68" s="96"/>
      <c r="I68" s="10"/>
      <c r="J68" s="10"/>
      <c r="K68" s="9"/>
      <c r="L68" s="9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  <c r="IW68" s="7"/>
      <c r="IX68" s="7"/>
      <c r="IY68" s="7"/>
      <c r="IZ68" s="7"/>
    </row>
    <row r="69" spans="1:260" s="8" customFormat="1" ht="13.8" x14ac:dyDescent="0.25">
      <c r="A69" s="90"/>
      <c r="B69" s="90"/>
      <c r="C69" s="90"/>
      <c r="D69" s="10"/>
      <c r="E69" s="10"/>
      <c r="F69" s="10"/>
      <c r="G69" s="10"/>
      <c r="H69" s="9"/>
      <c r="I69" s="9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</row>
    <row r="70" spans="1:260" s="8" customFormat="1" ht="13.8" x14ac:dyDescent="0.25">
      <c r="A70" s="90"/>
      <c r="B70" s="90"/>
      <c r="C70" s="90"/>
      <c r="D70" s="10"/>
      <c r="E70" s="10"/>
      <c r="F70" s="10"/>
      <c r="G70" s="10"/>
      <c r="H70" s="9"/>
      <c r="I70" s="9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  <c r="IU70" s="7"/>
    </row>
    <row r="71" spans="1:260" x14ac:dyDescent="0.4">
      <c r="A71" s="1"/>
      <c r="H71" s="1"/>
      <c r="I71" s="1"/>
    </row>
    <row r="72" spans="1:260" x14ac:dyDescent="0.4">
      <c r="A72" s="1"/>
      <c r="H72" s="1"/>
      <c r="I72" s="1"/>
    </row>
    <row r="73" spans="1:260" x14ac:dyDescent="0.4">
      <c r="A73" s="1"/>
      <c r="H73" s="1"/>
      <c r="I73" s="1"/>
    </row>
    <row r="74" spans="1:260" x14ac:dyDescent="0.4">
      <c r="A74" s="1"/>
      <c r="H74" s="1"/>
      <c r="I74" s="1"/>
    </row>
    <row r="75" spans="1:260" x14ac:dyDescent="0.4">
      <c r="A75" s="1"/>
      <c r="H75" s="1"/>
      <c r="I75" s="1"/>
    </row>
    <row r="76" spans="1:260" x14ac:dyDescent="0.4">
      <c r="A76" s="1"/>
      <c r="H76" s="1"/>
      <c r="I76" s="1"/>
    </row>
    <row r="77" spans="1:260" x14ac:dyDescent="0.4">
      <c r="A77" s="1"/>
      <c r="H77" s="1"/>
      <c r="I77" s="1"/>
    </row>
    <row r="78" spans="1:260" x14ac:dyDescent="0.4">
      <c r="A78" s="1"/>
      <c r="H78" s="1"/>
      <c r="I78" s="1"/>
    </row>
    <row r="79" spans="1:260" x14ac:dyDescent="0.4">
      <c r="A79" s="1"/>
      <c r="H79" s="1"/>
      <c r="I79" s="1"/>
    </row>
    <row r="80" spans="1:260" x14ac:dyDescent="0.4">
      <c r="A80" s="1"/>
      <c r="H80" s="1"/>
      <c r="I80" s="1"/>
    </row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  <row r="103" s="1" customFormat="1" x14ac:dyDescent="0.4"/>
    <row r="104" s="1" customFormat="1" x14ac:dyDescent="0.4"/>
    <row r="105" s="1" customFormat="1" x14ac:dyDescent="0.4"/>
  </sheetData>
  <mergeCells count="31">
    <mergeCell ref="A51:H51"/>
    <mergeCell ref="A67:C70"/>
    <mergeCell ref="A52:L52"/>
    <mergeCell ref="A54:L54"/>
    <mergeCell ref="A60:G60"/>
    <mergeCell ref="A62:L62"/>
    <mergeCell ref="A63:L63"/>
    <mergeCell ref="A64:L64"/>
    <mergeCell ref="E68:H68"/>
    <mergeCell ref="A59:J59"/>
    <mergeCell ref="A55:I55"/>
    <mergeCell ref="A56:I56"/>
    <mergeCell ref="A1:I1"/>
    <mergeCell ref="B3:I3"/>
    <mergeCell ref="A6:B8"/>
    <mergeCell ref="D6:I6"/>
    <mergeCell ref="D7:I7"/>
    <mergeCell ref="D8:I8"/>
    <mergeCell ref="A5:J5"/>
    <mergeCell ref="G15:G50"/>
    <mergeCell ref="I15:I50"/>
    <mergeCell ref="A9:B9"/>
    <mergeCell ref="D9:I9"/>
    <mergeCell ref="A13:D13"/>
    <mergeCell ref="G11:G13"/>
    <mergeCell ref="H11:H14"/>
    <mergeCell ref="I11:I14"/>
    <mergeCell ref="A11:F12"/>
    <mergeCell ref="E13:F13"/>
    <mergeCell ref="H15:H50"/>
    <mergeCell ref="A15:A50"/>
  </mergeCells>
  <pageMargins left="0.11811023622047245" right="0.11811023622047245" top="0" bottom="0" header="0.31496062992125984" footer="0.31496062992125984"/>
  <pageSetup paperSize="9" scale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№2</vt:lpstr>
      <vt:lpstr>'Додаток №2'!Область_друку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2026-03-04T14:43:34Z</dcterms:modified>
  <cp:category/>
  <cp:contentStatus/>
</cp:coreProperties>
</file>