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124226"/>
  <xr:revisionPtr revIDLastSave="267" documentId="13_ncr:1_{E61B6D90-791F-4464-B501-4E49F6C5C490}" xr6:coauthVersionLast="47" xr6:coauthVersionMax="47" xr10:uidLastSave="{F8A1BB68-B410-463A-B478-7ECC96AD3228}"/>
  <bookViews>
    <workbookView xWindow="-108" yWindow="-108" windowWidth="23256" windowHeight="13896" xr2:uid="{00000000-000D-0000-FFFF-FFFF00000000}"/>
  </bookViews>
  <sheets>
    <sheet name="Пропозиція_товари" sheetId="6" r:id="rId1"/>
  </sheets>
  <definedNames>
    <definedName name="_xlnm.Print_Area" localSheetId="0">Пропозиція_товари!$A$1:$K$42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6" l="1"/>
  <c r="H26" i="6"/>
  <c r="H25" i="6"/>
  <c r="H24" i="6"/>
  <c r="H23" i="6"/>
  <c r="H20" i="6"/>
  <c r="H19" i="6"/>
  <c r="H18" i="6"/>
  <c r="H16" i="6"/>
  <c r="H17" i="6"/>
  <c r="G28" i="6" l="1"/>
  <c r="G21" i="6"/>
</calcChain>
</file>

<file path=xl/sharedStrings.xml><?xml version="1.0" encoding="utf-8"?>
<sst xmlns="http://schemas.openxmlformats.org/spreadsheetml/2006/main" count="68" uniqueCount="59">
  <si>
    <t>Форма цінової пропозиції</t>
  </si>
  <si>
    <t>Відомості про підприємство</t>
  </si>
  <si>
    <t>Повне найменування учасника – суб’єкта господарювання</t>
  </si>
  <si>
    <t>Ідентифікаційний код за ЄДРПОУ або реєстраційний номер облікової картки платника податків</t>
  </si>
  <si>
    <t>Реквізити (адреса - юридична та фактична, телефон, факс, телефон для контактів, e-mail, розрахунковий рахунок)</t>
  </si>
  <si>
    <t>Відомості про особу (осіб), які уповноважені представляти інтереси Учасника</t>
  </si>
  <si>
    <t>(Прізвище, ім’я, по батькові, посада, контактний телефон).</t>
  </si>
  <si>
    <t>№ п/п</t>
  </si>
  <si>
    <t>Технічні характеристики та опис</t>
  </si>
  <si>
    <t>Кількість</t>
  </si>
  <si>
    <r>
      <t xml:space="preserve">Ціна,  за одиницю, 
</t>
    </r>
    <r>
      <rPr>
        <i/>
        <sz val="12"/>
        <color theme="1"/>
        <rFont val="Times New Roman"/>
        <family val="1"/>
        <charset val="204"/>
      </rPr>
      <t>(з урахуванням всіх податків і зборів)</t>
    </r>
    <r>
      <rPr>
        <b/>
        <sz val="12"/>
        <color theme="1"/>
        <rFont val="Times New Roman"/>
        <family val="1"/>
        <charset val="204"/>
      </rPr>
      <t xml:space="preserve"> *</t>
    </r>
  </si>
  <si>
    <r>
      <t xml:space="preserve">Вартість, грн., 
</t>
    </r>
    <r>
      <rPr>
        <i/>
        <sz val="12"/>
        <color theme="1"/>
        <rFont val="Times New Roman"/>
        <family val="1"/>
        <charset val="204"/>
      </rPr>
      <t>(з урахуванням всіх податків і зборів)</t>
    </r>
    <r>
      <rPr>
        <b/>
        <sz val="12"/>
        <color theme="1"/>
        <rFont val="Times New Roman"/>
        <family val="1"/>
        <charset val="204"/>
      </rPr>
      <t xml:space="preserve"> *</t>
    </r>
  </si>
  <si>
    <t>Запит**</t>
  </si>
  <si>
    <t>Запит</t>
  </si>
  <si>
    <t xml:space="preserve">  * Товариство Червоного Хреста України є громадською неприбутковою організацією і просить надати максимальні знижки на товар, вказаний у ціновій пропозиції.</t>
  </si>
  <si>
    <r>
      <t>Примітка:</t>
    </r>
    <r>
      <rPr>
        <i/>
        <sz val="11"/>
        <color theme="1"/>
        <rFont val="Times New Roman"/>
        <family val="1"/>
        <charset val="204"/>
      </rPr>
      <t xml:space="preserve"> вартість одиниці продукції та загальну вартість пропозиції потрібно заповнювати у гривнях, зазначаючи цифрове значення, яке має не більше двох знаків після коми.</t>
    </r>
  </si>
  <si>
    <t>Ми погоджуємося з умовами, що Замовник має право розділити дану закупівлю між декількома постачальниками за умови наявності більш вигідних умов на різні позиції.</t>
  </si>
  <si>
    <r>
      <t>Ми погоджуємося з умовами, що Ви можете відхилити нашу чи всі надані пропозиції, та розуміємо, що Ви не обмежені у прийнятті будь-якої іншої пропозиції з більш вигідними для Вас умовами.</t>
    </r>
    <r>
      <rPr>
        <sz val="12"/>
        <color theme="1"/>
        <rFont val="Times New Roman"/>
        <family val="1"/>
        <charset val="204"/>
      </rPr>
      <t xml:space="preserve"> </t>
    </r>
  </si>
  <si>
    <t>Ми погоджуємось зафіксувати цінову пропозицію протягом 90 календарних днів з моменту подачі</t>
  </si>
  <si>
    <t xml:space="preserve">Подаючи свою пропозицію ми підтверджуємо повну комплектацію та відповідність умовам зазначеним в Запиті. </t>
  </si>
  <si>
    <r>
      <t>Учасники повинні надсилати цінові пропозиції з підписом і печаткою</t>
    </r>
    <r>
      <rPr>
        <b/>
        <i/>
        <sz val="11"/>
        <color theme="1"/>
        <rFont val="Times New Roman"/>
        <family val="1"/>
        <charset val="204"/>
      </rPr>
      <t xml:space="preserve"> (за наявності)</t>
    </r>
  </si>
  <si>
    <t xml:space="preserve">              Керівник організації/ФОП:____________________________ ( ____________________) </t>
  </si>
  <si>
    <t xml:space="preserve">                                  МП                                  підпис                               ПІБ </t>
  </si>
  <si>
    <t>одиниці виміювання</t>
  </si>
  <si>
    <t>Ми погоджуємось, що всі витрати, пов’язані з доставкою товару, завантажувально-розвантажувальними роботами, здійснюються за рахунок Постачальника за наданою адресою: м.Київ(точна адреса буде надана переможцю закупівлі під час укладання договору).</t>
  </si>
  <si>
    <t>Ми погоджуємося та ознайомлені з умовами типового Договору  ТЧХУ (Додаток №2 до Запиту).</t>
  </si>
  <si>
    <t>Додаток №1до Запиту</t>
  </si>
  <si>
    <r>
      <t>(Назва Учасника),</t>
    </r>
    <r>
      <rPr>
        <sz val="11"/>
        <color theme="1"/>
        <rFont val="Times New Roman"/>
        <family val="1"/>
        <charset val="204"/>
      </rPr>
      <t xml:space="preserve"> надає свою пропозицію щодо участі у закупівлі</t>
    </r>
    <r>
      <rPr>
        <sz val="11"/>
        <rFont val="Times New Roman"/>
        <family val="1"/>
        <charset val="204"/>
      </rPr>
      <t xml:space="preserve"> картриджів до багатофункціональних пристроїв.</t>
    </r>
    <r>
      <rPr>
        <sz val="11"/>
        <color rgb="FFFF0000"/>
        <rFont val="Times New Roman"/>
        <family val="1"/>
        <charset val="204"/>
      </rPr>
      <t xml:space="preserve">  </t>
    </r>
  </si>
  <si>
    <t>Ємність для відпрацьованого тонера Kyocera WT-8500, 1902ND0UN0</t>
  </si>
  <si>
    <t>Kyocera TK-8365C - оригінальний тонер картридж, 1T02YPCNL0</t>
  </si>
  <si>
    <t>Kyocera TK-8365K - оригінальний тонер картридж, 1T02YP0NL0</t>
  </si>
  <si>
    <t>Kyocera TK-8365M - оригінальний тонер картридж, 1T02YPBNL1</t>
  </si>
  <si>
    <t>Kyocera TK-8365Y - оригінальний тонер картридж, 1T02YPANL0</t>
  </si>
  <si>
    <t>Тонер картридж Xerox C230/C235 Black (3000 стр)</t>
  </si>
  <si>
    <t>Тонер картридж Xerox C230/C235 Cyan (2500 стр)</t>
  </si>
  <si>
    <t>Тонер картридж Xerox C230/C235 Magenta (2500 стр)</t>
  </si>
  <si>
    <t>Тонер картридж Xerox C230/C235 Yellow (2500 стр)</t>
  </si>
  <si>
    <t xml:space="preserve">Ємність для відпрацьованого тонера Xerox </t>
  </si>
  <si>
    <t>Колір:Чорний
Ресурс:3000 стр.
Тип картриджа:Оригінал
Артикул:006R04395
Технологія:Лазерний кольоровий
Виробник:Xerox</t>
  </si>
  <si>
    <t>Колір:синій
Ресурс:2500 стр.
Тип картриджа:Оригінал
Артикул:006R04396
Технологія:Лазерний кольоровий
Виробник:Xerox</t>
  </si>
  <si>
    <t>Колір:малиновий
Ресурс:2500 стр.
Тип картриджа:Оригінал
Артикул:006R04397
Технологія:Лазерний кольоровий
Виробник:Xerox</t>
  </si>
  <si>
    <t>Колір:жовтий
Ресурс:2500 стр.
Тип картриджа:Оригінал
Артикул:006R04398
Технологія:Лазерний кольоровий
Виробник:Xerox</t>
  </si>
  <si>
    <t>Артикул:008R13326
Тип товару:Збірник відпрацьованого тонера
Виробник:Xerox
Призначення:C230/C235
Ресурс картриджа:15 500
Колір картриджа:чорний
Ширина, мм:150
Глибина, мм:230
Висота, мм:110
Вага, кг:0,19
Країна-виробник товару:Китай</t>
  </si>
  <si>
    <t>шт</t>
  </si>
  <si>
    <t>ЛОТ 1</t>
  </si>
  <si>
    <t>ЛОТ 2</t>
  </si>
  <si>
    <t xml:space="preserve"> ** Закупівля відбувається окремими лотами. </t>
  </si>
  <si>
    <t>Всього вартість пропозиції по ЛОТУ 1, грн*</t>
  </si>
  <si>
    <t>Всього вартість пропозиції по ЛОТУ 2, грн*</t>
  </si>
  <si>
    <t>Сумісність: Підходить для таких моделей лазерних пристроїв Kyocera, як:
TASKalfa 2552ci,
TASKalfa 3252ci,
TASKalfa 4052ci,
TASKalfa 5052ci,
TASKalfa 6052ci,
TASKalfa 4002i,
TASKalfa 5002i,
TASKalfa 6002i.                                                                                                                            
Тип картриджа: оригінальна ємність для відпрацьованого тонера від Kyocera
Артикул:1902ND0UN0
Виробник: Kyocera</t>
  </si>
  <si>
    <t xml:space="preserve">Колір:Блакитний тонер
Ресурс:12000 стр.
Тип картриджа:Оригінал                                                                                                               Сумісність:для повнокольорового БФП А3 Taskalfa 2554ci
Артикул:1T02YPCNL0.
Технологія:Лазерний кольоровий
Виробник: Kyocera </t>
  </si>
  <si>
    <t>Колір: Жовтий тонер
Ресурс: 12000 стр.                                                                                                                             Сумісність:для повнокольорового БФП Kyocera Taskalfa 2554ci
Тип картриджа:Оригінал
Артикул:1T02YPANL0   
Технологія:Лазерний кольоровий
Виробник: Kyocera</t>
  </si>
  <si>
    <t xml:space="preserve">Колір:Малиновий тонер
Ресурс: 12 000 стр.                                                                                                                                          Тип картриджа:Оригінал
Сумісність:для повнокольорового БФП TASKalfa 2554ci.
Артикул:1T02YPBNL0 
Технологія:Лазерний кольоровий
Виробник: Kyocera </t>
  </si>
  <si>
    <t xml:space="preserve">Оригінальний тонер-картридж .Колір:Чорний
Ресурс:25 000 стр.                                                                                                                         Сумісність:для лазерного БФП Kyocera TASKalfa 2554ci
Тип картриджа:Оригінал
Артикул:1T02YP0NL0.
Технологія:Лазерний кольоровий
Виробник::Kyocera </t>
  </si>
  <si>
    <t>Умови оплати, % передплати /післяплати</t>
  </si>
  <si>
    <t>Термін поставки товару,  календарних днів</t>
  </si>
  <si>
    <t>Пропозиція</t>
  </si>
  <si>
    <r>
      <t xml:space="preserve">Пропозиція
</t>
    </r>
    <r>
      <rPr>
        <i/>
        <sz val="11"/>
        <color rgb="FF000000"/>
        <rFont val="Times New Roman"/>
        <family val="1"/>
        <charset val="204"/>
      </rPr>
      <t xml:space="preserve"> (вказати модель (торгову марку), виробника, параметри та характеристики продукції)</t>
    </r>
  </si>
  <si>
    <t xml:space="preserve">
Учаснику необхідно вказати модель (торгову марку), виробника та детально зазначати технічні характеристики продукції  у відповідності до параметрів та вимог технічного опису даної таблиці.
Вартість доставки має бути врахована у вартість товару.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</si>
</sst>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name val="Calibri"/>
      <family val="2"/>
      <scheme val="minor"/>
    </font>
    <font>
      <b/>
      <i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5" fillId="0" borderId="0" xfId="0" applyFont="1" applyAlignment="1">
      <alignment wrapText="1"/>
    </xf>
    <xf numFmtId="4" fontId="1" fillId="0" borderId="0" xfId="0" applyNumberFormat="1" applyFont="1"/>
    <xf numFmtId="0" fontId="9" fillId="0" borderId="0" xfId="0" applyFont="1" applyAlignment="1">
      <alignment horizontal="center"/>
    </xf>
    <xf numFmtId="4" fontId="9" fillId="0" borderId="0" xfId="0" applyNumberFormat="1" applyFont="1" applyAlignment="1">
      <alignment horizontal="right"/>
    </xf>
    <xf numFmtId="0" fontId="9" fillId="0" borderId="0" xfId="0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6" fillId="0" borderId="7" xfId="0" applyFont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7" fillId="0" borderId="0" xfId="0" applyFont="1"/>
    <xf numFmtId="0" fontId="9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4" fontId="13" fillId="0" borderId="19" xfId="0" applyNumberFormat="1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wrapText="1"/>
    </xf>
    <xf numFmtId="0" fontId="17" fillId="3" borderId="20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left" vertical="center" wrapText="1"/>
    </xf>
    <xf numFmtId="0" fontId="20" fillId="0" borderId="19" xfId="0" applyFont="1" applyBorder="1" applyAlignment="1">
      <alignment horizontal="center" vertical="center" wrapText="1"/>
    </xf>
    <xf numFmtId="4" fontId="13" fillId="7" borderId="9" xfId="0" applyNumberFormat="1" applyFont="1" applyFill="1" applyBorder="1" applyAlignment="1">
      <alignment vertical="center" wrapText="1"/>
    </xf>
    <xf numFmtId="4" fontId="13" fillId="7" borderId="0" xfId="0" applyNumberFormat="1" applyFont="1" applyFill="1" applyAlignment="1">
      <alignment vertical="center" wrapText="1"/>
    </xf>
    <xf numFmtId="0" fontId="1" fillId="0" borderId="0" xfId="0" applyFont="1" applyAlignment="1">
      <alignment horizontal="right"/>
    </xf>
    <xf numFmtId="0" fontId="3" fillId="3" borderId="2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4" fontId="13" fillId="3" borderId="19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3" fillId="3" borderId="19" xfId="0" applyFont="1" applyFill="1" applyBorder="1" applyAlignment="1">
      <alignment horizontal="right" vertical="center"/>
    </xf>
    <xf numFmtId="0" fontId="6" fillId="0" borderId="19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" fontId="13" fillId="6" borderId="22" xfId="0" applyNumberFormat="1" applyFont="1" applyFill="1" applyBorder="1" applyAlignment="1">
      <alignment horizontal="center" vertical="center" wrapText="1"/>
    </xf>
    <xf numFmtId="4" fontId="3" fillId="6" borderId="22" xfId="0" applyNumberFormat="1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4" fontId="3" fillId="6" borderId="19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0" borderId="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4" fontId="3" fillId="3" borderId="15" xfId="0" applyNumberFormat="1" applyFont="1" applyFill="1" applyBorder="1" applyAlignment="1">
      <alignment horizontal="center" vertical="center" wrapText="1"/>
    </xf>
    <xf numFmtId="4" fontId="3" fillId="3" borderId="0" xfId="0" applyNumberFormat="1" applyFont="1" applyFill="1" applyAlignment="1">
      <alignment horizontal="center" vertical="center" wrapText="1"/>
    </xf>
    <xf numFmtId="4" fontId="3" fillId="3" borderId="19" xfId="0" applyNumberFormat="1" applyFont="1" applyFill="1" applyBorder="1" applyAlignment="1">
      <alignment horizontal="center" vertical="center" wrapText="1"/>
    </xf>
    <xf numFmtId="4" fontId="3" fillId="3" borderId="22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3" fillId="3" borderId="19" xfId="0" applyFont="1" applyFill="1" applyBorder="1" applyAlignment="1">
      <alignment horizontal="right" vertical="center" wrapText="1"/>
    </xf>
    <xf numFmtId="0" fontId="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5" fillId="0" borderId="22" xfId="0" applyFont="1" applyBorder="1" applyAlignment="1">
      <alignment horizontal="center" wrapText="1"/>
    </xf>
    <xf numFmtId="0" fontId="5" fillId="0" borderId="25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Medium9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E877A-4870-45F3-B7AE-5D719EDBCC45}">
  <dimension ref="A1:IX80"/>
  <sheetViews>
    <sheetView showGridLines="0" tabSelected="1" topLeftCell="A17" zoomScale="55" zoomScaleNormal="55" zoomScaleSheetLayoutView="40" workbookViewId="0">
      <selection activeCell="A10" sqref="A10"/>
    </sheetView>
  </sheetViews>
  <sheetFormatPr defaultColWidth="9.109375" defaultRowHeight="21" x14ac:dyDescent="0.4"/>
  <cols>
    <col min="1" max="1" width="5.33203125" style="2" customWidth="1"/>
    <col min="2" max="2" width="26" style="2" customWidth="1"/>
    <col min="3" max="3" width="83.88671875" style="1" customWidth="1"/>
    <col min="4" max="4" width="59.33203125" style="1" customWidth="1"/>
    <col min="5" max="5" width="13" style="1" customWidth="1"/>
    <col min="6" max="6" width="13.109375" style="1" customWidth="1"/>
    <col min="7" max="7" width="17.33203125" style="5" customWidth="1"/>
    <col min="8" max="8" width="18.44140625" style="5" customWidth="1"/>
    <col min="9" max="9" width="16" style="1" customWidth="1"/>
    <col min="10" max="10" width="21.109375" style="1" customWidth="1"/>
    <col min="11" max="16384" width="9.109375" style="1"/>
  </cols>
  <sheetData>
    <row r="1" spans="1:11" x14ac:dyDescent="0.4">
      <c r="I1" s="35" t="s">
        <v>26</v>
      </c>
      <c r="J1" s="35"/>
    </row>
    <row r="2" spans="1:11" x14ac:dyDescent="0.4">
      <c r="C2" s="39" t="s">
        <v>0</v>
      </c>
      <c r="D2" s="39"/>
      <c r="E2" s="39"/>
      <c r="F2" s="39"/>
      <c r="G2" s="39"/>
      <c r="H2" s="39"/>
      <c r="I2" s="39"/>
      <c r="J2" s="39"/>
    </row>
    <row r="4" spans="1:11" ht="29.25" customHeight="1" x14ac:dyDescent="0.4">
      <c r="A4" s="58" t="s">
        <v>27</v>
      </c>
      <c r="B4" s="58"/>
      <c r="C4" s="58"/>
      <c r="D4" s="58"/>
      <c r="E4" s="58"/>
      <c r="F4" s="58"/>
      <c r="G4" s="58"/>
      <c r="H4" s="58"/>
      <c r="I4" s="58"/>
      <c r="J4" s="14"/>
    </row>
    <row r="5" spans="1:11" ht="20.25" customHeight="1" x14ac:dyDescent="0.4">
      <c r="A5" s="59" t="s">
        <v>1</v>
      </c>
      <c r="B5" s="60"/>
      <c r="C5" s="60"/>
      <c r="D5" s="61"/>
      <c r="E5" s="41" t="s">
        <v>2</v>
      </c>
      <c r="F5" s="41"/>
      <c r="G5" s="41"/>
      <c r="H5" s="41"/>
      <c r="I5" s="41"/>
      <c r="J5" s="41"/>
      <c r="K5" s="20"/>
    </row>
    <row r="6" spans="1:11" ht="20.25" customHeight="1" x14ac:dyDescent="0.4">
      <c r="A6" s="62"/>
      <c r="B6" s="63"/>
      <c r="C6" s="63"/>
      <c r="D6" s="64"/>
      <c r="E6" s="41" t="s">
        <v>3</v>
      </c>
      <c r="F6" s="41"/>
      <c r="G6" s="41"/>
      <c r="H6" s="41"/>
      <c r="I6" s="41"/>
      <c r="J6" s="41"/>
      <c r="K6" s="20"/>
    </row>
    <row r="7" spans="1:11" ht="29.4" customHeight="1" x14ac:dyDescent="0.4">
      <c r="A7" s="65"/>
      <c r="B7" s="66"/>
      <c r="C7" s="66"/>
      <c r="D7" s="67"/>
      <c r="E7" s="41" t="s">
        <v>4</v>
      </c>
      <c r="F7" s="41"/>
      <c r="G7" s="41"/>
      <c r="H7" s="41"/>
      <c r="I7" s="41"/>
      <c r="J7" s="41"/>
      <c r="K7" s="20"/>
    </row>
    <row r="8" spans="1:11" ht="49.95" customHeight="1" x14ac:dyDescent="0.4">
      <c r="A8" s="68" t="s">
        <v>5</v>
      </c>
      <c r="B8" s="69"/>
      <c r="C8" s="69"/>
      <c r="D8" s="70"/>
      <c r="E8" s="42" t="s">
        <v>6</v>
      </c>
      <c r="F8" s="42"/>
      <c r="G8" s="42"/>
      <c r="H8" s="42"/>
      <c r="I8" s="42"/>
      <c r="J8" s="42"/>
      <c r="K8" s="21"/>
    </row>
    <row r="9" spans="1:11" ht="83.4" customHeight="1" x14ac:dyDescent="0.4">
      <c r="A9" s="71" t="s">
        <v>58</v>
      </c>
      <c r="B9" s="71"/>
      <c r="C9" s="71"/>
      <c r="D9" s="71"/>
      <c r="E9" s="71"/>
      <c r="F9" s="71"/>
      <c r="G9" s="71"/>
      <c r="H9" s="71"/>
      <c r="I9" s="71"/>
      <c r="J9" s="71"/>
    </row>
    <row r="10" spans="1:11" ht="12" customHeight="1" thickBot="1" x14ac:dyDescent="0.45">
      <c r="A10" s="1"/>
      <c r="B10" s="1"/>
    </row>
    <row r="11" spans="1:11" ht="20.25" customHeight="1" x14ac:dyDescent="0.4">
      <c r="A11" s="36" t="s">
        <v>7</v>
      </c>
      <c r="B11" s="43" t="s">
        <v>8</v>
      </c>
      <c r="C11" s="43"/>
      <c r="D11" s="44"/>
      <c r="E11" s="72" t="s">
        <v>9</v>
      </c>
      <c r="F11" s="44"/>
      <c r="G11" s="76" t="s">
        <v>10</v>
      </c>
      <c r="H11" s="78" t="s">
        <v>11</v>
      </c>
      <c r="I11" s="55" t="s">
        <v>54</v>
      </c>
      <c r="J11" s="55" t="s">
        <v>55</v>
      </c>
    </row>
    <row r="12" spans="1:11" x14ac:dyDescent="0.4">
      <c r="A12" s="37"/>
      <c r="B12" s="45"/>
      <c r="C12" s="45"/>
      <c r="D12" s="46"/>
      <c r="E12" s="73"/>
      <c r="F12" s="46"/>
      <c r="G12" s="77"/>
      <c r="H12" s="78"/>
      <c r="I12" s="55"/>
      <c r="J12" s="55"/>
    </row>
    <row r="13" spans="1:11" s="3" customFormat="1" ht="29.4" customHeight="1" thickBot="1" x14ac:dyDescent="0.45">
      <c r="A13" s="37"/>
      <c r="B13" s="45"/>
      <c r="C13" s="45"/>
      <c r="D13" s="46"/>
      <c r="E13" s="74"/>
      <c r="F13" s="75"/>
      <c r="G13" s="77"/>
      <c r="H13" s="78"/>
      <c r="I13" s="55"/>
      <c r="J13" s="55"/>
    </row>
    <row r="14" spans="1:11" s="4" customFormat="1" ht="43.95" customHeight="1" x14ac:dyDescent="0.4">
      <c r="A14" s="37"/>
      <c r="B14" s="47" t="s">
        <v>12</v>
      </c>
      <c r="C14" s="48"/>
      <c r="D14" s="27" t="s">
        <v>57</v>
      </c>
      <c r="E14" s="28" t="s">
        <v>23</v>
      </c>
      <c r="F14" s="29" t="s">
        <v>13</v>
      </c>
      <c r="G14" s="77"/>
      <c r="H14" s="79"/>
      <c r="I14" s="49" t="s">
        <v>56</v>
      </c>
      <c r="J14" s="50"/>
    </row>
    <row r="15" spans="1:11" s="4" customFormat="1" ht="21" customHeight="1" x14ac:dyDescent="0.4">
      <c r="A15" s="51" t="s">
        <v>44</v>
      </c>
      <c r="B15" s="51"/>
      <c r="C15" s="51"/>
      <c r="D15" s="51"/>
      <c r="E15" s="51"/>
      <c r="F15" s="51"/>
      <c r="G15" s="51"/>
      <c r="H15" s="51"/>
      <c r="I15" s="51"/>
      <c r="J15" s="51"/>
    </row>
    <row r="16" spans="1:11" s="4" customFormat="1" ht="176.4" customHeight="1" x14ac:dyDescent="0.4">
      <c r="A16" s="30">
        <v>1</v>
      </c>
      <c r="B16" s="24" t="s">
        <v>28</v>
      </c>
      <c r="C16" s="31" t="s">
        <v>49</v>
      </c>
      <c r="D16" s="26"/>
      <c r="E16" s="25" t="s">
        <v>43</v>
      </c>
      <c r="F16" s="32">
        <v>4</v>
      </c>
      <c r="G16" s="23"/>
      <c r="H16" s="23">
        <f>F16*G16</f>
        <v>0</v>
      </c>
      <c r="I16" s="87"/>
      <c r="J16" s="87"/>
    </row>
    <row r="17" spans="1:10" s="4" customFormat="1" ht="96.6" x14ac:dyDescent="0.4">
      <c r="A17" s="30">
        <v>2</v>
      </c>
      <c r="B17" s="24" t="s">
        <v>29</v>
      </c>
      <c r="C17" s="31" t="s">
        <v>50</v>
      </c>
      <c r="D17" s="26"/>
      <c r="E17" s="25" t="s">
        <v>43</v>
      </c>
      <c r="F17" s="32">
        <v>8</v>
      </c>
      <c r="G17" s="23"/>
      <c r="H17" s="23">
        <f>F17*G17</f>
        <v>0</v>
      </c>
      <c r="I17" s="88"/>
      <c r="J17" s="88"/>
    </row>
    <row r="18" spans="1:10" s="4" customFormat="1" ht="96.6" x14ac:dyDescent="0.4">
      <c r="A18" s="30">
        <v>3</v>
      </c>
      <c r="B18" s="24" t="s">
        <v>30</v>
      </c>
      <c r="C18" s="31" t="s">
        <v>53</v>
      </c>
      <c r="D18" s="26"/>
      <c r="E18" s="25" t="s">
        <v>43</v>
      </c>
      <c r="F18" s="32">
        <v>10</v>
      </c>
      <c r="G18" s="23"/>
      <c r="H18" s="23">
        <f>F18*G18</f>
        <v>0</v>
      </c>
      <c r="I18" s="88"/>
      <c r="J18" s="88"/>
    </row>
    <row r="19" spans="1:10" s="4" customFormat="1" ht="96.6" x14ac:dyDescent="0.4">
      <c r="A19" s="30">
        <v>4</v>
      </c>
      <c r="B19" s="24" t="s">
        <v>31</v>
      </c>
      <c r="C19" s="31" t="s">
        <v>52</v>
      </c>
      <c r="D19" s="26"/>
      <c r="E19" s="25" t="s">
        <v>43</v>
      </c>
      <c r="F19" s="32">
        <v>8</v>
      </c>
      <c r="G19" s="23"/>
      <c r="H19" s="23">
        <f>F19*G19</f>
        <v>0</v>
      </c>
      <c r="I19" s="88"/>
      <c r="J19" s="88"/>
    </row>
    <row r="20" spans="1:10" s="4" customFormat="1" ht="96.6" x14ac:dyDescent="0.4">
      <c r="A20" s="30">
        <v>5</v>
      </c>
      <c r="B20" s="24" t="s">
        <v>32</v>
      </c>
      <c r="C20" s="31" t="s">
        <v>51</v>
      </c>
      <c r="D20" s="26"/>
      <c r="E20" s="25" t="s">
        <v>43</v>
      </c>
      <c r="F20" s="32">
        <v>10</v>
      </c>
      <c r="G20" s="23"/>
      <c r="H20" s="23">
        <f>F20*G20</f>
        <v>0</v>
      </c>
      <c r="I20" s="89"/>
      <c r="J20" s="89"/>
    </row>
    <row r="21" spans="1:10" s="4" customFormat="1" x14ac:dyDescent="0.4">
      <c r="A21" s="84" t="s">
        <v>47</v>
      </c>
      <c r="B21" s="84"/>
      <c r="C21" s="84"/>
      <c r="D21" s="84"/>
      <c r="E21" s="84"/>
      <c r="F21" s="84"/>
      <c r="G21" s="38">
        <f>SUM(H16:H20)</f>
        <v>0</v>
      </c>
      <c r="H21" s="38"/>
      <c r="I21" s="33"/>
      <c r="J21" s="34"/>
    </row>
    <row r="22" spans="1:10" s="4" customFormat="1" ht="21" customHeight="1" x14ac:dyDescent="0.4">
      <c r="A22" s="52" t="s">
        <v>45</v>
      </c>
      <c r="B22" s="53"/>
      <c r="C22" s="53"/>
      <c r="D22" s="53"/>
      <c r="E22" s="53"/>
      <c r="F22" s="53"/>
      <c r="G22" s="53"/>
      <c r="H22" s="53"/>
      <c r="I22" s="53"/>
      <c r="J22" s="54"/>
    </row>
    <row r="23" spans="1:10" s="4" customFormat="1" ht="82.8" x14ac:dyDescent="0.4">
      <c r="A23" s="30">
        <v>1</v>
      </c>
      <c r="B23" s="24" t="s">
        <v>33</v>
      </c>
      <c r="C23" s="31" t="s">
        <v>38</v>
      </c>
      <c r="D23" s="26"/>
      <c r="E23" s="25" t="s">
        <v>43</v>
      </c>
      <c r="F23" s="32">
        <v>4</v>
      </c>
      <c r="G23" s="23"/>
      <c r="H23" s="23">
        <f>F23*G23</f>
        <v>0</v>
      </c>
      <c r="I23" s="87"/>
      <c r="J23" s="87"/>
    </row>
    <row r="24" spans="1:10" s="4" customFormat="1" ht="82.8" x14ac:dyDescent="0.4">
      <c r="A24" s="30">
        <v>2</v>
      </c>
      <c r="B24" s="24" t="s">
        <v>34</v>
      </c>
      <c r="C24" s="31" t="s">
        <v>39</v>
      </c>
      <c r="D24" s="26"/>
      <c r="E24" s="25" t="s">
        <v>43</v>
      </c>
      <c r="F24" s="32">
        <v>4</v>
      </c>
      <c r="G24" s="23"/>
      <c r="H24" s="23">
        <f>F24*G24</f>
        <v>0</v>
      </c>
      <c r="I24" s="88"/>
      <c r="J24" s="88"/>
    </row>
    <row r="25" spans="1:10" s="4" customFormat="1" ht="82.8" x14ac:dyDescent="0.4">
      <c r="A25" s="30">
        <v>3</v>
      </c>
      <c r="B25" s="24" t="s">
        <v>35</v>
      </c>
      <c r="C25" s="31" t="s">
        <v>40</v>
      </c>
      <c r="D25" s="26"/>
      <c r="E25" s="25" t="s">
        <v>43</v>
      </c>
      <c r="F25" s="32">
        <v>4</v>
      </c>
      <c r="G25" s="23"/>
      <c r="H25" s="23">
        <f>F25*G25</f>
        <v>0</v>
      </c>
      <c r="I25" s="88"/>
      <c r="J25" s="88"/>
    </row>
    <row r="26" spans="1:10" s="4" customFormat="1" ht="82.8" x14ac:dyDescent="0.4">
      <c r="A26" s="30">
        <v>4</v>
      </c>
      <c r="B26" s="24" t="s">
        <v>36</v>
      </c>
      <c r="C26" s="31" t="s">
        <v>41</v>
      </c>
      <c r="D26" s="26"/>
      <c r="E26" s="25" t="s">
        <v>43</v>
      </c>
      <c r="F26" s="32">
        <v>4</v>
      </c>
      <c r="G26" s="23"/>
      <c r="H26" s="23">
        <f>F26*G26</f>
        <v>0</v>
      </c>
      <c r="I26" s="88"/>
      <c r="J26" s="88"/>
    </row>
    <row r="27" spans="1:10" s="4" customFormat="1" ht="159" customHeight="1" x14ac:dyDescent="0.4">
      <c r="A27" s="30">
        <v>5</v>
      </c>
      <c r="B27" s="24" t="s">
        <v>37</v>
      </c>
      <c r="C27" s="31" t="s">
        <v>42</v>
      </c>
      <c r="D27" s="26"/>
      <c r="E27" s="25" t="s">
        <v>43</v>
      </c>
      <c r="F27" s="32">
        <v>1</v>
      </c>
      <c r="G27" s="23"/>
      <c r="H27" s="23">
        <f>F27*G27</f>
        <v>0</v>
      </c>
      <c r="I27" s="89"/>
      <c r="J27" s="89"/>
    </row>
    <row r="28" spans="1:10" x14ac:dyDescent="0.4">
      <c r="A28" s="40" t="s">
        <v>48</v>
      </c>
      <c r="B28" s="40"/>
      <c r="C28" s="40"/>
      <c r="D28" s="40"/>
      <c r="E28" s="40"/>
      <c r="F28" s="40"/>
      <c r="G28" s="38">
        <f>SUM(H23:H27)</f>
        <v>0</v>
      </c>
      <c r="H28" s="38"/>
    </row>
    <row r="29" spans="1:10" x14ac:dyDescent="0.4">
      <c r="A29" s="83" t="s">
        <v>14</v>
      </c>
      <c r="B29" s="83"/>
      <c r="C29" s="83"/>
      <c r="D29" s="83"/>
      <c r="E29" s="83"/>
      <c r="F29" s="83"/>
      <c r="G29" s="83"/>
      <c r="H29" s="83"/>
    </row>
    <row r="30" spans="1:10" x14ac:dyDescent="0.4">
      <c r="A30" s="13" t="s">
        <v>46</v>
      </c>
      <c r="B30" s="13"/>
      <c r="C30" s="15"/>
      <c r="D30" s="15"/>
    </row>
    <row r="31" spans="1:10" x14ac:dyDescent="0.4">
      <c r="A31" s="81" t="s">
        <v>15</v>
      </c>
      <c r="B31" s="81"/>
      <c r="C31" s="81"/>
      <c r="D31" s="81"/>
      <c r="E31" s="81"/>
      <c r="F31" s="81"/>
      <c r="G31" s="81"/>
      <c r="H31" s="81"/>
      <c r="I31" s="81"/>
      <c r="J31" s="81"/>
    </row>
    <row r="32" spans="1:10" ht="27.6" customHeight="1" x14ac:dyDescent="0.4">
      <c r="A32" s="82" t="s">
        <v>24</v>
      </c>
      <c r="B32" s="82"/>
      <c r="C32" s="82"/>
      <c r="D32" s="82"/>
      <c r="E32" s="82"/>
      <c r="F32" s="82"/>
      <c r="G32" s="82"/>
      <c r="H32" s="82"/>
      <c r="I32" s="82"/>
      <c r="J32" s="82"/>
    </row>
    <row r="33" spans="1:258" ht="27.6" customHeight="1" x14ac:dyDescent="0.4">
      <c r="A33" s="85" t="s">
        <v>25</v>
      </c>
      <c r="B33" s="86"/>
      <c r="C33" s="82"/>
      <c r="D33" s="82"/>
      <c r="E33" s="82"/>
      <c r="F33" s="82"/>
      <c r="G33" s="82"/>
      <c r="H33" s="22"/>
      <c r="I33" s="22"/>
      <c r="J33" s="22"/>
    </row>
    <row r="34" spans="1:258" x14ac:dyDescent="0.4">
      <c r="A34" s="18" t="s">
        <v>16</v>
      </c>
      <c r="B34" s="18"/>
      <c r="C34" s="18"/>
      <c r="D34" s="18"/>
      <c r="E34" s="18"/>
      <c r="F34" s="18"/>
      <c r="G34" s="18"/>
      <c r="H34" s="18"/>
      <c r="I34" s="18"/>
      <c r="J34" s="18"/>
    </row>
    <row r="35" spans="1:258" x14ac:dyDescent="0.4">
      <c r="A35" s="56" t="s">
        <v>17</v>
      </c>
      <c r="B35" s="56"/>
      <c r="C35" s="56"/>
      <c r="D35" s="56"/>
      <c r="E35" s="56"/>
      <c r="F35" s="56"/>
      <c r="G35" s="56"/>
      <c r="H35" s="56"/>
      <c r="I35" s="56"/>
      <c r="J35" s="56"/>
    </row>
    <row r="36" spans="1:258" s="9" customFormat="1" ht="13.8" x14ac:dyDescent="0.25">
      <c r="A36" s="80" t="s">
        <v>18</v>
      </c>
      <c r="B36" s="80"/>
      <c r="C36" s="80"/>
      <c r="D36" s="80"/>
      <c r="E36" s="80"/>
      <c r="F36" s="80"/>
      <c r="G36" s="80"/>
      <c r="H36" s="80"/>
      <c r="I36" s="80"/>
      <c r="J36" s="80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</row>
    <row r="37" spans="1:258" ht="23.4" customHeight="1" x14ac:dyDescent="0.4">
      <c r="A37" s="56" t="s">
        <v>19</v>
      </c>
      <c r="B37" s="56"/>
      <c r="C37" s="56"/>
      <c r="D37" s="56"/>
      <c r="E37" s="56"/>
      <c r="F37" s="56"/>
      <c r="G37" s="56"/>
      <c r="H37" s="56"/>
      <c r="I37" s="56"/>
      <c r="J37" s="56"/>
    </row>
    <row r="38" spans="1:258" x14ac:dyDescent="0.4">
      <c r="A38" s="19" t="s">
        <v>20</v>
      </c>
      <c r="B38" s="19"/>
      <c r="C38" s="18"/>
      <c r="D38" s="18"/>
      <c r="E38" s="18"/>
      <c r="F38" s="18"/>
      <c r="G38" s="18"/>
      <c r="H38" s="18"/>
      <c r="I38" s="18"/>
      <c r="J38" s="18"/>
    </row>
    <row r="40" spans="1:258" s="9" customFormat="1" ht="13.8" x14ac:dyDescent="0.25">
      <c r="A40" s="6"/>
      <c r="B40" s="6"/>
      <c r="C40" s="17" t="s">
        <v>21</v>
      </c>
      <c r="D40" s="16"/>
      <c r="E40" s="11"/>
      <c r="F40" s="11"/>
      <c r="G40" s="10"/>
      <c r="H40" s="10"/>
      <c r="I40" s="10"/>
      <c r="J40" s="7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</row>
    <row r="41" spans="1:258" s="9" customFormat="1" ht="15.6" x14ac:dyDescent="0.3">
      <c r="A41" s="12"/>
      <c r="B41" s="12"/>
      <c r="C41" s="57" t="s">
        <v>22</v>
      </c>
      <c r="D41" s="57"/>
      <c r="E41" s="11"/>
      <c r="F41" s="11"/>
      <c r="G41" s="10"/>
      <c r="H41" s="10"/>
      <c r="I41" s="10"/>
      <c r="J41" s="7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</row>
    <row r="42" spans="1:258" s="9" customFormat="1" ht="13.8" x14ac:dyDescent="0.25">
      <c r="A42" s="6"/>
      <c r="B42" s="6"/>
      <c r="C42" s="16"/>
      <c r="D42" s="16"/>
      <c r="E42" s="11"/>
      <c r="F42" s="11"/>
      <c r="G42" s="10"/>
      <c r="H42" s="10"/>
      <c r="I42" s="10"/>
      <c r="J42" s="7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  <c r="IX42" s="8"/>
    </row>
    <row r="43" spans="1:258" s="9" customFormat="1" ht="13.8" x14ac:dyDescent="0.25">
      <c r="A43" s="6"/>
      <c r="B43" s="6"/>
      <c r="C43" s="11"/>
      <c r="D43" s="11"/>
      <c r="E43" s="11"/>
      <c r="F43" s="11"/>
      <c r="G43" s="10"/>
      <c r="H43" s="10"/>
      <c r="I43" s="10"/>
      <c r="J43" s="7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</row>
    <row r="44" spans="1:258" s="9" customFormat="1" ht="13.8" x14ac:dyDescent="0.25">
      <c r="A44" s="6"/>
      <c r="B44" s="6"/>
      <c r="C44" s="11"/>
      <c r="D44" s="11"/>
      <c r="E44" s="11"/>
      <c r="F44" s="11"/>
      <c r="G44" s="10"/>
      <c r="H44" s="10"/>
      <c r="I44" s="10"/>
      <c r="J44" s="7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  <c r="IX44" s="8"/>
    </row>
    <row r="45" spans="1:258" s="9" customFormat="1" ht="13.8" x14ac:dyDescent="0.25">
      <c r="A45" s="6"/>
      <c r="B45" s="6"/>
      <c r="C45" s="11"/>
      <c r="D45" s="11"/>
      <c r="E45" s="11"/>
      <c r="F45" s="11"/>
      <c r="G45" s="10"/>
      <c r="H45" s="10"/>
      <c r="I45" s="10"/>
      <c r="J45" s="7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</row>
    <row r="46" spans="1:258" x14ac:dyDescent="0.4">
      <c r="A46" s="1"/>
      <c r="B46" s="1"/>
      <c r="G46" s="1"/>
      <c r="H46" s="1"/>
    </row>
    <row r="47" spans="1:258" x14ac:dyDescent="0.4">
      <c r="A47" s="1"/>
      <c r="B47" s="1"/>
      <c r="G47" s="1"/>
      <c r="H47" s="1"/>
    </row>
    <row r="48" spans="1:258" x14ac:dyDescent="0.4">
      <c r="A48" s="1"/>
      <c r="B48" s="1"/>
      <c r="G48" s="1"/>
      <c r="H48" s="1"/>
    </row>
    <row r="49" s="1" customFormat="1" x14ac:dyDescent="0.4"/>
    <row r="50" s="1" customFormat="1" x14ac:dyDescent="0.4"/>
    <row r="51" s="1" customFormat="1" x14ac:dyDescent="0.4"/>
    <row r="52" s="1" customFormat="1" x14ac:dyDescent="0.4"/>
    <row r="53" s="1" customFormat="1" x14ac:dyDescent="0.4"/>
    <row r="54" s="1" customFormat="1" x14ac:dyDescent="0.4"/>
    <row r="55" s="1" customFormat="1" x14ac:dyDescent="0.4"/>
    <row r="56" s="1" customFormat="1" x14ac:dyDescent="0.4"/>
    <row r="57" s="1" customFormat="1" x14ac:dyDescent="0.4"/>
    <row r="58" s="1" customFormat="1" x14ac:dyDescent="0.4"/>
    <row r="59" s="1" customFormat="1" x14ac:dyDescent="0.4"/>
    <row r="60" s="1" customFormat="1" x14ac:dyDescent="0.4"/>
    <row r="61" s="1" customFormat="1" x14ac:dyDescent="0.4"/>
    <row r="62" s="1" customFormat="1" x14ac:dyDescent="0.4"/>
    <row r="63" s="1" customFormat="1" x14ac:dyDescent="0.4"/>
    <row r="64" s="1" customFormat="1" x14ac:dyDescent="0.4"/>
    <row r="65" s="1" customFormat="1" x14ac:dyDescent="0.4"/>
    <row r="66" s="1" customFormat="1" x14ac:dyDescent="0.4"/>
    <row r="67" s="1" customFormat="1" x14ac:dyDescent="0.4"/>
    <row r="68" s="1" customFormat="1" x14ac:dyDescent="0.4"/>
    <row r="69" s="1" customFormat="1" x14ac:dyDescent="0.4"/>
    <row r="70" s="1" customFormat="1" x14ac:dyDescent="0.4"/>
    <row r="71" s="1" customFormat="1" x14ac:dyDescent="0.4"/>
    <row r="72" s="1" customFormat="1" x14ac:dyDescent="0.4"/>
    <row r="73" s="1" customFormat="1" x14ac:dyDescent="0.4"/>
    <row r="74" s="1" customFormat="1" x14ac:dyDescent="0.4"/>
    <row r="75" s="1" customFormat="1" x14ac:dyDescent="0.4"/>
    <row r="76" s="1" customFormat="1" x14ac:dyDescent="0.4"/>
    <row r="77" s="1" customFormat="1" x14ac:dyDescent="0.4"/>
    <row r="78" s="1" customFormat="1" x14ac:dyDescent="0.4"/>
    <row r="79" s="1" customFormat="1" x14ac:dyDescent="0.4"/>
    <row r="80" s="1" customFormat="1" x14ac:dyDescent="0.4"/>
  </sheetData>
  <mergeCells count="37">
    <mergeCell ref="A33:G33"/>
    <mergeCell ref="I16:I20"/>
    <mergeCell ref="J16:J20"/>
    <mergeCell ref="J23:J27"/>
    <mergeCell ref="I23:I27"/>
    <mergeCell ref="J11:J13"/>
    <mergeCell ref="A37:J37"/>
    <mergeCell ref="C41:D41"/>
    <mergeCell ref="A4:I4"/>
    <mergeCell ref="A5:D7"/>
    <mergeCell ref="A8:D8"/>
    <mergeCell ref="A9:J9"/>
    <mergeCell ref="E11:F13"/>
    <mergeCell ref="G11:G14"/>
    <mergeCell ref="H11:H14"/>
    <mergeCell ref="A36:J36"/>
    <mergeCell ref="A31:J31"/>
    <mergeCell ref="A32:J32"/>
    <mergeCell ref="A35:J35"/>
    <mergeCell ref="A29:H29"/>
    <mergeCell ref="A21:F21"/>
    <mergeCell ref="I1:J1"/>
    <mergeCell ref="A11:A14"/>
    <mergeCell ref="G28:H28"/>
    <mergeCell ref="C2:J2"/>
    <mergeCell ref="A28:F28"/>
    <mergeCell ref="E5:J5"/>
    <mergeCell ref="E6:J6"/>
    <mergeCell ref="E7:J7"/>
    <mergeCell ref="E8:J8"/>
    <mergeCell ref="B11:D13"/>
    <mergeCell ref="B14:C14"/>
    <mergeCell ref="G21:H21"/>
    <mergeCell ref="I14:J14"/>
    <mergeCell ref="A15:J15"/>
    <mergeCell ref="A22:J22"/>
    <mergeCell ref="I11:I13"/>
  </mergeCells>
  <phoneticPr fontId="12" type="noConversion"/>
  <pageMargins left="0.11811023622047245" right="0.11811023622047245" top="0" bottom="0" header="0.31496062992125984" footer="0.31496062992125984"/>
  <pageSetup paperSize="9" scale="50" orientation="landscape" r:id="rId1"/>
  <rowBreaks count="1" manualBreakCount="1">
    <brk id="21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Пропозиція_товари</vt:lpstr>
      <vt:lpstr>Пропозиція_товари!Область_друку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2025-11-12T07:56:25Z</dcterms:modified>
  <cp:category/>
  <cp:contentStatus/>
</cp:coreProperties>
</file>