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316" documentId="13_ncr:1_{EF216C97-1F06-4D81-B168-829551A8A384}" xr6:coauthVersionLast="47" xr6:coauthVersionMax="47" xr10:uidLastSave="{6B2412BF-8547-4D17-84D6-676E4A99B7AD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6" l="1"/>
  <c r="J24" i="6"/>
  <c r="J23" i="6"/>
  <c r="J22" i="6"/>
  <c r="J21" i="6"/>
  <c r="J19" i="6"/>
  <c r="J17" i="6" l="1"/>
  <c r="J15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<sst xmlns="http://schemas.openxmlformats.org/spreadsheetml/2006/main" count="62" uniqueCount="57">
  <si>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</si>
  <si>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</si>
  <si>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</si>
  <si>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</si>
  <si>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</si>
  <si>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</si>
  <si>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</si>
  <si>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</si>
  <si>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</si>
  <si>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</si>
  <si>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</si>
  <si>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</si>
  <si>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</si>
  <si>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</si>
  <si>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</si>
  <si>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</si>
  <si>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</si>
  <si>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</si>
  <si>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</si>
  <si>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</si>
  <si>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</si>
  <si>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</si>
  <si>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</si>
  <si>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</si>
  <si>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</si>
  <si>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</si>
  <si>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</si>
  <si>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</si>
  <si>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</si>
  <si>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</si>
  <si>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</si>
  <si>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</si>
  <si>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</si>
  <si>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</si>
  <si>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 (точна адреса буде надана переможцю перед заключенням договору).</t>
  </si>
  <si>
    <t>Ми ознайомлені та погоджуємося з Умовами типового Договору  ТЧХУ (Додаток №2 до Запиту).</t>
  </si>
  <si>
    <t>** Закупівля відбувається одним лотом</t>
  </si>
  <si>
    <t>Всього вартість  в грн*</t>
  </si>
  <si>
    <t>Чоботи гумові Ozon 4-090 S5 жовті</t>
  </si>
  <si>
    <t>Напівчеревики робочі SIZAM TORONTO S1P SRC – METAL FREE</t>
  </si>
  <si>
    <t>Жилет світловідбивний Vitol р. XXL ЖБ008</t>
  </si>
  <si>
    <t>Плащ від дощу Delta Plus МА305 р. XXL MA305JAXX2 жовтий</t>
  </si>
  <si>
    <t>Килимок діелектричний 75х75</t>
  </si>
  <si>
    <t>Рукавички діелектричні безшовні</t>
  </si>
  <si>
    <t>пара</t>
  </si>
  <si>
    <t>комплект</t>
  </si>
  <si>
    <t>Вид одягу: жилет
Колір: зелений
Призначення: сигнальна
для будівельника
для СТО
Розмір: XXL
Країна-виробник: Китай</t>
  </si>
  <si>
    <t>пар</t>
  </si>
  <si>
    <t>Тип: робочий
Вид одягу: плащ
Вид утеплювача: без утеплювача
Особливості: з капюшоном
водонепроникна тканина
Стать: унісекс
Тип тканини: поліестер
Колір: жовтий
Розміри:
р. L - 6 шт.
р. M - 15  шт.
р. XL - 1 шт.
р. 2XL - 5 шт.
р. 3XL - 2 шт.
р. 4XL - 1 шт.
Країна-виробник: Франція</t>
  </si>
  <si>
    <t xml:space="preserve">Костюм робочий REIS FORECO-JB SBP </t>
  </si>
  <si>
    <t>Демісезонні. Унісекс
Клас захисту спецвзуття: S5
Колір: жовтий
Спосіб кріплення підошви: литий
Без утеплювача
Підносок: металевий
Матеріал підошви і верху ПВХ + нітрил - забезпечують захист від впливу агресивних речовин (масла, нафта і нафтопродукти, розчини кислот і лугів, хімічно активні гази).
Розміри:
р. 38 - 1 пара, 
р. 39 - 2 пари, 
р. 40 - 1 пара, 
р. 41 - 5 пар, 
р. 42 - 7 пар, 
р. 43 - 12 пар, 
р. 44 - 5 пар, 
р. 45 - 3 пари, 
р. 46 - 1 пара, 
р. 47 - 1 пара
Країна-виробник: Китай</t>
  </si>
  <si>
    <t>Відповідність ДСТУ EN ISO 20345
Матеріал - мікрофібра. Оздоблені композитним підноском та антипрокольною прокладкою у підошві
Підошва антистатична, маслобензостійка та кислотно-лугостійка із захистом проти ковзання. Композитний підносок забезпечує захист від удару (до 200 Дж). Антипрокольна прокладка у підошві забезпечує захист від проколу підошви (не менше 1100 Н). Стабілізуючий задник захищає стопу від вивихів. Амортизатор у п’яті поглинає удар (до 20 Дж). Верх взуття: поліестр, підносок: композит, прокладка у підошві: кевлар, підошва: подвійний поліуритан
Розміри: 
р. 38 - 1 пара, 
р. 39 - 2 пари, 
р. 40 - 1 пара, 
р. 41 - 5 пар, 
р. 42 - 8 пар, 
р. 43 - 12 пар, 
р. 44 - 6 пар, 
р. 45 - 3 пари, 
р. 46 - 1 пара, 
р. 47 - 1 пара
Країна-виробник: Україна</t>
  </si>
  <si>
    <t>Килимок діелектричний 75х75 використовується як додатковий засіб захисту в електроустановках всіх класів напруг, але тільки при сухих умовах робіт.
Країна-виробник: Україна</t>
  </si>
  <si>
    <t>Рукавички діелектричні безшовні для застосування в електроустановках до 1 кВ як основний засіб захисту і як додатковий засіб при напрузі вище 1 кВ. Рукавички виготовлені з латексу.
Призначені для експлуатації в температурному інтервалі від плюс 40° с до мінус 40°С. Довжина рукавички - не менше 350 мм, ширина долоні - (130 + 6) мм, товщина стінки - не менше 1,1 мм Максимальний струм витоку для рукавичок класу 0 при напрузі (9,0 + 0,4) кВ не повинен перевищувати 9 мА.
Країна-виробник: Україна</t>
  </si>
  <si>
    <t>Додаток №1 до Запиту №2352АР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</si>
  <si>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одягу та спеціального захисту.</t>
    </r>
  </si>
  <si>
    <t>Куртка робоча REIS Foreco-J SBP
матеріал: 80% поліестер, 20% бавовна, густина 270 г/м²; застібається на блискавку з додатковою застібкою на липучках;
три кишені на грудях, у тому числі одна на липучці, одна на блискавці і одна для телефону, дві вузькі кишені для приладдя і дві нижні кишені; на плечах, ліктях та в нижніх частинах куртки потовщення з чорного матеріалу;
подовжена задня частина; система вентиляції під пахвами та на спині.
Напівкомбінезон робочий REIS Foreco-B SBP
матеріал: 80% поліестер, 20% бавовна, густина 270 г/м²; дві задніх кишені на липучках і дві подвійні бічні кишені;
одна кишеня на штанині на липучці з додатковими кишенями для дрібниць, одна довгаста бічна і одна на грудях з кишенями для телефону та приладів;
велика кількість кишень;
петелька для пристібування ключів;
можливість пристібати додаткові аксесуари;
можливість регулювати в поясі та довжину за допомогою лямок; гума у задній частині;
додаткові кишені для вкладишів на коліна зі світловідбиваючою облямівкою;
на кишенях, колінах і знизу штанин  додаткові укріплення
Розміри:
р. L - 6 шт.
р. M - 15 шт.
р. XL - 1 шт.
р. 2XL - 5 шт.
р. 3XL - 2 шт.
р. 4XL - 1 шт.
Країна-виробник: Польща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</si>
</sst>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2"/>
      <color indexed="63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2" fillId="0" borderId="0" xfId="0" applyFont="1"/>
    <xf numFmtId="4" fontId="15" fillId="0" borderId="0" xfId="0" applyNumberFormat="1" applyFont="1"/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wrapText="1"/>
    </xf>
    <xf numFmtId="0" fontId="27" fillId="0" borderId="12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wrapText="1"/>
    </xf>
    <xf numFmtId="0" fontId="4" fillId="0" borderId="2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2" fillId="0" borderId="12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33" fillId="2" borderId="12" xfId="0" applyFont="1" applyFill="1" applyBorder="1" applyAlignment="1">
      <alignment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0" fillId="6" borderId="12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 wrapText="1"/>
    </xf>
    <xf numFmtId="0" fontId="34" fillId="5" borderId="15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9" fillId="6" borderId="15" xfId="0" applyFont="1" applyFill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left" vertical="center" wrapText="1"/>
    </xf>
    <xf numFmtId="0" fontId="36" fillId="2" borderId="15" xfId="0" applyFont="1" applyFill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wrapText="1"/>
    </xf>
    <xf numFmtId="0" fontId="33" fillId="2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13" fillId="3" borderId="24" xfId="0" applyNumberFormat="1" applyFont="1" applyFill="1" applyBorder="1" applyAlignment="1">
      <alignment horizontal="center" vertical="center" wrapText="1"/>
    </xf>
    <xf numFmtId="164" fontId="13" fillId="3" borderId="2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82"/>
  <sheetViews>
    <sheetView showGridLines="0" tabSelected="1" view="pageBreakPreview" topLeftCell="A23" zoomScale="80" zoomScaleNormal="70" zoomScaleSheetLayoutView="80" workbookViewId="0">
      <selection activeCell="A26" sqref="A26:J26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40.44140625" style="1" customWidth="1"/>
    <col min="4" max="4" width="62.109375" style="1" customWidth="1"/>
    <col min="5" max="5" width="35.33203125" style="1" hidden="1" customWidth="1"/>
    <col min="6" max="6" width="64.33203125" style="1" customWidth="1"/>
    <col min="7" max="8" width="1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1" x14ac:dyDescent="0.4">
      <c r="I2" s="19" t="s">
        <v>54</v>
      </c>
    </row>
    <row r="3" spans="1:11" x14ac:dyDescent="0.4">
      <c r="B3" s="75" t="s">
        <v>30</v>
      </c>
      <c r="C3" s="75"/>
      <c r="D3" s="75"/>
      <c r="E3" s="75"/>
      <c r="F3" s="75"/>
      <c r="G3" s="75"/>
      <c r="H3" s="75"/>
      <c r="I3" s="75"/>
      <c r="J3" s="75"/>
    </row>
    <row r="5" spans="1:11" ht="29.25" customHeight="1" x14ac:dyDescent="0.4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</row>
    <row r="6" spans="1:11" ht="20.25" customHeight="1" x14ac:dyDescent="0.4">
      <c r="A6" s="84" t="s">
        <v>0</v>
      </c>
      <c r="B6" s="84"/>
      <c r="C6" s="84"/>
      <c r="D6" s="84"/>
      <c r="E6" s="86" t="s">
        <v>1</v>
      </c>
      <c r="F6" s="86"/>
      <c r="G6" s="86"/>
      <c r="H6" s="86"/>
      <c r="I6" s="86"/>
      <c r="J6" s="86"/>
      <c r="K6" s="16"/>
    </row>
    <row r="7" spans="1:11" ht="24.6" customHeight="1" x14ac:dyDescent="0.4">
      <c r="A7" s="84"/>
      <c r="B7" s="84"/>
      <c r="C7" s="84"/>
      <c r="D7" s="84"/>
      <c r="E7" s="87" t="s">
        <v>2</v>
      </c>
      <c r="F7" s="87"/>
      <c r="G7" s="87"/>
      <c r="H7" s="87"/>
      <c r="I7" s="87"/>
      <c r="J7" s="87"/>
      <c r="K7" s="16"/>
    </row>
    <row r="8" spans="1:11" ht="24.6" customHeight="1" x14ac:dyDescent="0.4">
      <c r="A8" s="84"/>
      <c r="B8" s="84"/>
      <c r="C8" s="84"/>
      <c r="D8" s="84"/>
      <c r="E8" s="87" t="s">
        <v>3</v>
      </c>
      <c r="F8" s="87"/>
      <c r="G8" s="87"/>
      <c r="H8" s="87"/>
      <c r="I8" s="87"/>
      <c r="J8" s="87"/>
      <c r="K8" s="16"/>
    </row>
    <row r="9" spans="1:11" ht="63.6" customHeight="1" x14ac:dyDescent="0.4">
      <c r="A9" s="84" t="s">
        <v>4</v>
      </c>
      <c r="B9" s="84"/>
      <c r="C9" s="84"/>
      <c r="D9" s="84"/>
      <c r="E9" s="87" t="s">
        <v>5</v>
      </c>
      <c r="F9" s="87"/>
      <c r="G9" s="87"/>
      <c r="H9" s="87"/>
      <c r="I9" s="87"/>
      <c r="J9" s="87"/>
      <c r="K9" s="17"/>
    </row>
    <row r="10" spans="1:11" ht="12" customHeight="1" thickBot="1" x14ac:dyDescent="0.45">
      <c r="A10" s="1"/>
    </row>
    <row r="11" spans="1:11" ht="20.25" customHeight="1" x14ac:dyDescent="0.4">
      <c r="A11" s="70" t="s">
        <v>6</v>
      </c>
      <c r="B11" s="76" t="s">
        <v>7</v>
      </c>
      <c r="C11" s="77"/>
      <c r="D11" s="77"/>
      <c r="E11" s="77"/>
      <c r="F11" s="77"/>
      <c r="G11" s="85" t="s">
        <v>24</v>
      </c>
      <c r="H11" s="85" t="s">
        <v>23</v>
      </c>
      <c r="I11" s="94" t="s">
        <v>8</v>
      </c>
      <c r="J11" s="96" t="s">
        <v>9</v>
      </c>
    </row>
    <row r="12" spans="1:11" ht="21.6" thickBot="1" x14ac:dyDescent="0.45">
      <c r="A12" s="71"/>
      <c r="B12" s="78"/>
      <c r="C12" s="79"/>
      <c r="D12" s="79"/>
      <c r="E12" s="79"/>
      <c r="F12" s="79"/>
      <c r="G12" s="72"/>
      <c r="H12" s="72"/>
      <c r="I12" s="95"/>
      <c r="J12" s="97"/>
    </row>
    <row r="13" spans="1:11" s="3" customFormat="1" ht="21.6" thickBot="1" x14ac:dyDescent="0.45">
      <c r="A13" s="72"/>
      <c r="B13" s="80" t="s">
        <v>10</v>
      </c>
      <c r="C13" s="81"/>
      <c r="D13" s="82"/>
      <c r="E13" s="80" t="s">
        <v>12</v>
      </c>
      <c r="F13" s="83"/>
      <c r="G13" s="72"/>
      <c r="H13" s="72"/>
      <c r="I13" s="95"/>
      <c r="J13" s="97"/>
    </row>
    <row r="14" spans="1:11" s="4" customFormat="1" ht="52.2" customHeight="1" x14ac:dyDescent="0.4">
      <c r="A14" s="72"/>
      <c r="B14" s="26" t="s">
        <v>20</v>
      </c>
      <c r="C14" s="27" t="s">
        <v>21</v>
      </c>
      <c r="D14" s="28" t="s">
        <v>22</v>
      </c>
      <c r="E14" s="26" t="s">
        <v>21</v>
      </c>
      <c r="F14" s="29" t="s">
        <v>32</v>
      </c>
      <c r="G14" s="30" t="s">
        <v>11</v>
      </c>
      <c r="H14" s="30" t="s">
        <v>11</v>
      </c>
      <c r="I14" s="95"/>
      <c r="J14" s="97"/>
    </row>
    <row r="15" spans="1:11" s="4" customFormat="1" ht="304.2" customHeight="1" x14ac:dyDescent="0.4">
      <c r="A15" s="102">
        <v>1</v>
      </c>
      <c r="B15" s="101" t="s">
        <v>38</v>
      </c>
      <c r="C15" s="65" t="e" vm="1">
        <v>#VALUE!</v>
      </c>
      <c r="D15" s="66" t="s">
        <v>50</v>
      </c>
      <c r="E15" s="46"/>
      <c r="F15" s="67"/>
      <c r="G15" s="58" t="s">
        <v>44</v>
      </c>
      <c r="H15" s="61">
        <v>38</v>
      </c>
      <c r="I15" s="62">
        <v>0</v>
      </c>
      <c r="J15" s="62">
        <f t="shared" ref="J15:J24" si="0">+H15*I15</f>
        <v>0</v>
      </c>
    </row>
    <row r="16" spans="1:11" s="4" customFormat="1" ht="96.6" customHeight="1" x14ac:dyDescent="0.4">
      <c r="A16" s="60"/>
      <c r="B16" s="101"/>
      <c r="C16" s="65"/>
      <c r="D16" s="66"/>
      <c r="E16" s="46"/>
      <c r="F16" s="67"/>
      <c r="G16" s="58"/>
      <c r="H16" s="61"/>
      <c r="I16" s="62"/>
      <c r="J16" s="62"/>
    </row>
    <row r="17" spans="1:258" s="4" customFormat="1" ht="390.6" customHeight="1" x14ac:dyDescent="0.4">
      <c r="A17" s="59">
        <v>2</v>
      </c>
      <c r="B17" s="63" t="s">
        <v>39</v>
      </c>
      <c r="C17" s="65" t="e" vm="2">
        <v>#VALUE!</v>
      </c>
      <c r="D17" s="66" t="s">
        <v>51</v>
      </c>
      <c r="E17" s="46"/>
      <c r="F17" s="67"/>
      <c r="G17" s="58" t="s">
        <v>44</v>
      </c>
      <c r="H17" s="61">
        <v>40</v>
      </c>
      <c r="I17" s="62">
        <v>0</v>
      </c>
      <c r="J17" s="62">
        <f t="shared" si="0"/>
        <v>0</v>
      </c>
    </row>
    <row r="18" spans="1:258" s="4" customFormat="1" ht="117.6" customHeight="1" x14ac:dyDescent="0.4">
      <c r="A18" s="60"/>
      <c r="B18" s="64"/>
      <c r="C18" s="65"/>
      <c r="D18" s="66"/>
      <c r="E18" s="46"/>
      <c r="F18" s="67"/>
      <c r="G18" s="58"/>
      <c r="H18" s="61"/>
      <c r="I18" s="62"/>
      <c r="J18" s="62"/>
    </row>
    <row r="19" spans="1:258" s="4" customFormat="1" ht="357.6" customHeight="1" x14ac:dyDescent="0.4">
      <c r="A19" s="42">
        <v>3</v>
      </c>
      <c r="B19" s="63" t="s">
        <v>49</v>
      </c>
      <c r="C19" s="65" t="e" vm="3">
        <v>#VALUE!</v>
      </c>
      <c r="D19" s="68" t="s">
        <v>56</v>
      </c>
      <c r="E19" s="46"/>
      <c r="F19" s="67"/>
      <c r="G19" s="58" t="s">
        <v>45</v>
      </c>
      <c r="H19" s="61">
        <v>30</v>
      </c>
      <c r="I19" s="62">
        <v>0</v>
      </c>
      <c r="J19" s="62">
        <f>+H19*I19</f>
        <v>0</v>
      </c>
    </row>
    <row r="20" spans="1:258" s="4" customFormat="1" ht="349.2" customHeight="1" thickBot="1" x14ac:dyDescent="0.45">
      <c r="A20" s="34"/>
      <c r="B20" s="64"/>
      <c r="C20" s="65"/>
      <c r="D20" s="68"/>
      <c r="E20" s="46"/>
      <c r="F20" s="67"/>
      <c r="G20" s="58"/>
      <c r="H20" s="61"/>
      <c r="I20" s="62"/>
      <c r="J20" s="62"/>
    </row>
    <row r="21" spans="1:258" s="4" customFormat="1" ht="222" customHeight="1" thickBot="1" x14ac:dyDescent="0.45">
      <c r="A21" s="43">
        <v>4</v>
      </c>
      <c r="B21" s="44" t="s">
        <v>40</v>
      </c>
      <c r="C21" s="45" t="e" vm="4">
        <v>#VALUE!</v>
      </c>
      <c r="D21" s="47" t="s">
        <v>46</v>
      </c>
      <c r="E21" s="46"/>
      <c r="F21" s="38"/>
      <c r="G21" s="39" t="s">
        <v>25</v>
      </c>
      <c r="H21" s="50">
        <v>48</v>
      </c>
      <c r="I21" s="40">
        <v>0</v>
      </c>
      <c r="J21" s="40">
        <f>+H21*I21</f>
        <v>0</v>
      </c>
    </row>
    <row r="22" spans="1:258" s="4" customFormat="1" ht="324" customHeight="1" thickBot="1" x14ac:dyDescent="0.45">
      <c r="A22" s="33">
        <v>5</v>
      </c>
      <c r="B22" s="52" t="s">
        <v>41</v>
      </c>
      <c r="C22" s="31" t="e" vm="5">
        <v>#VALUE!</v>
      </c>
      <c r="D22" s="57" t="s">
        <v>48</v>
      </c>
      <c r="E22" s="32"/>
      <c r="F22" s="41"/>
      <c r="G22" s="53" t="s">
        <v>25</v>
      </c>
      <c r="H22" s="54">
        <v>30</v>
      </c>
      <c r="I22" s="55">
        <v>0</v>
      </c>
      <c r="J22" s="55">
        <f t="shared" si="0"/>
        <v>0</v>
      </c>
    </row>
    <row r="23" spans="1:258" s="4" customFormat="1" ht="321" customHeight="1" thickBot="1" x14ac:dyDescent="0.45">
      <c r="A23" s="36">
        <v>6</v>
      </c>
      <c r="B23" s="48" t="s">
        <v>42</v>
      </c>
      <c r="C23" s="37" t="e" vm="6">
        <v>#VALUE!</v>
      </c>
      <c r="D23" s="49" t="s">
        <v>52</v>
      </c>
      <c r="E23" s="35"/>
      <c r="F23" s="38"/>
      <c r="G23" s="39" t="s">
        <v>25</v>
      </c>
      <c r="H23" s="51">
        <v>6</v>
      </c>
      <c r="I23" s="40">
        <v>0</v>
      </c>
      <c r="J23" s="40">
        <f t="shared" si="0"/>
        <v>0</v>
      </c>
    </row>
    <row r="24" spans="1:258" s="18" customFormat="1" ht="237.6" customHeight="1" thickBot="1" x14ac:dyDescent="0.45">
      <c r="A24" s="36">
        <v>7</v>
      </c>
      <c r="B24" s="48" t="s">
        <v>43</v>
      </c>
      <c r="C24" s="37" t="e" vm="7">
        <v>#VALUE!</v>
      </c>
      <c r="D24" s="56" t="s">
        <v>53</v>
      </c>
      <c r="E24" s="35"/>
      <c r="F24" s="38"/>
      <c r="G24" s="39" t="s">
        <v>47</v>
      </c>
      <c r="H24" s="51">
        <v>9</v>
      </c>
      <c r="I24" s="40">
        <v>0</v>
      </c>
      <c r="J24" s="40">
        <f t="shared" si="0"/>
        <v>0</v>
      </c>
    </row>
    <row r="25" spans="1:258" s="8" customFormat="1" ht="30" customHeight="1" thickBot="1" x14ac:dyDescent="0.3">
      <c r="A25" s="88" t="s">
        <v>37</v>
      </c>
      <c r="B25" s="89"/>
      <c r="C25" s="90"/>
      <c r="D25" s="90"/>
      <c r="E25" s="89"/>
      <c r="F25" s="90"/>
      <c r="G25" s="90"/>
      <c r="H25" s="91"/>
      <c r="I25" s="73">
        <f>SUM(J15:J24)</f>
        <v>0</v>
      </c>
      <c r="J25" s="74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</row>
    <row r="26" spans="1:258" s="8" customFormat="1" ht="13.8" x14ac:dyDescent="0.25">
      <c r="A26" s="100" t="s">
        <v>33</v>
      </c>
      <c r="B26" s="100"/>
      <c r="C26" s="100"/>
      <c r="D26" s="100"/>
      <c r="E26" s="100"/>
      <c r="F26" s="100"/>
      <c r="G26" s="100"/>
      <c r="H26" s="100"/>
      <c r="I26" s="100"/>
      <c r="J26" s="10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</row>
    <row r="27" spans="1:258" s="8" customFormat="1" x14ac:dyDescent="0.4">
      <c r="A27" s="25" t="s">
        <v>36</v>
      </c>
      <c r="B27" s="24"/>
      <c r="C27" s="1"/>
      <c r="D27" s="24"/>
      <c r="E27" s="24"/>
      <c r="F27" s="24"/>
      <c r="G27" s="24"/>
      <c r="H27" s="24"/>
      <c r="I27" s="24"/>
      <c r="J27" s="2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</row>
    <row r="28" spans="1:258" s="8" customFormat="1" ht="14.4" x14ac:dyDescent="0.25">
      <c r="A28" s="98" t="s">
        <v>31</v>
      </c>
      <c r="B28" s="98"/>
      <c r="C28" s="98"/>
      <c r="D28" s="98"/>
      <c r="E28" s="98"/>
      <c r="F28" s="98"/>
      <c r="G28" s="98"/>
      <c r="H28" s="98"/>
      <c r="I28" s="98"/>
      <c r="J28" s="98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x14ac:dyDescent="0.4">
      <c r="A29" s="20"/>
      <c r="B29" s="20"/>
      <c r="C29" s="21"/>
      <c r="D29" s="21"/>
      <c r="E29" s="21"/>
      <c r="F29" s="21"/>
      <c r="G29" s="21"/>
      <c r="H29" s="21"/>
      <c r="I29" s="21"/>
      <c r="J29" s="21"/>
    </row>
    <row r="30" spans="1:258" ht="34.799999999999997" customHeight="1" x14ac:dyDescent="0.4">
      <c r="A30" s="22" t="s">
        <v>27</v>
      </c>
      <c r="B30" s="11"/>
      <c r="C30" s="11"/>
      <c r="D30" s="11"/>
      <c r="E30" s="11"/>
      <c r="F30" s="11"/>
      <c r="G30" s="11"/>
      <c r="H30"/>
      <c r="I30"/>
      <c r="J30"/>
    </row>
    <row r="31" spans="1:258" x14ac:dyDescent="0.4">
      <c r="A31" s="22" t="s">
        <v>28</v>
      </c>
      <c r="B31" s="11"/>
      <c r="C31" s="11"/>
      <c r="D31" s="11"/>
      <c r="E31" s="11"/>
      <c r="F31" s="11"/>
      <c r="G31" s="11"/>
      <c r="H31"/>
      <c r="I31"/>
      <c r="J31"/>
    </row>
    <row r="32" spans="1:258" x14ac:dyDescent="0.4">
      <c r="A32" s="99" t="s">
        <v>34</v>
      </c>
      <c r="B32" s="99"/>
      <c r="C32" s="99"/>
      <c r="D32" s="99"/>
      <c r="E32" s="99"/>
      <c r="F32" s="99"/>
      <c r="G32" s="99"/>
      <c r="H32" s="99"/>
      <c r="I32" s="99"/>
      <c r="J32" s="99"/>
    </row>
    <row r="33" spans="1:10" x14ac:dyDescent="0.4">
      <c r="A33" s="99" t="s">
        <v>35</v>
      </c>
      <c r="B33" s="99"/>
      <c r="C33" s="99"/>
      <c r="D33" s="99"/>
      <c r="E33" s="99"/>
      <c r="F33" s="99"/>
      <c r="G33" s="14"/>
      <c r="H33" s="14"/>
      <c r="I33" s="14"/>
      <c r="J33" s="14"/>
    </row>
    <row r="34" spans="1:10" x14ac:dyDescent="0.4">
      <c r="A34" s="14" t="s">
        <v>13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4">
      <c r="A35" s="14" t="s">
        <v>14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4">
      <c r="A36" s="14" t="s">
        <v>15</v>
      </c>
      <c r="B36" s="14"/>
      <c r="C36" s="14"/>
      <c r="D36" s="14"/>
      <c r="E36" s="14"/>
      <c r="F36" s="14"/>
      <c r="G36" s="23"/>
      <c r="H36" s="23"/>
      <c r="I36" s="23"/>
      <c r="J36" s="23"/>
    </row>
    <row r="37" spans="1:10" x14ac:dyDescent="0.4">
      <c r="A37" s="23" t="s">
        <v>26</v>
      </c>
      <c r="B37" s="23"/>
      <c r="C37" s="23"/>
      <c r="D37" s="23"/>
      <c r="E37" s="23"/>
      <c r="F37" s="23"/>
      <c r="G37" s="14"/>
      <c r="H37" s="14"/>
      <c r="I37" s="14"/>
      <c r="J37" s="14"/>
    </row>
    <row r="38" spans="1:10" x14ac:dyDescent="0.4">
      <c r="A38" s="14" t="s">
        <v>16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x14ac:dyDescent="0.4">
      <c r="A39" s="15" t="s">
        <v>17</v>
      </c>
      <c r="B39" s="14"/>
      <c r="C39" s="14"/>
      <c r="D39" s="14"/>
      <c r="E39" s="14"/>
      <c r="F39" s="14"/>
    </row>
    <row r="40" spans="1:10" x14ac:dyDescent="0.4">
      <c r="G40" s="10"/>
      <c r="H40" s="10"/>
      <c r="I40" s="9"/>
      <c r="J40" s="9"/>
    </row>
    <row r="41" spans="1:10" x14ac:dyDescent="0.4">
      <c r="A41" s="6"/>
      <c r="B41" s="13" t="s">
        <v>18</v>
      </c>
      <c r="C41" s="13"/>
      <c r="D41" s="13"/>
      <c r="E41" s="13"/>
      <c r="F41" s="12"/>
      <c r="G41" s="10"/>
      <c r="H41" s="10"/>
      <c r="I41" s="9"/>
      <c r="J41" s="9"/>
    </row>
    <row r="42" spans="1:10" x14ac:dyDescent="0.4">
      <c r="A42" s="11"/>
      <c r="B42" s="92" t="s">
        <v>19</v>
      </c>
      <c r="C42" s="92"/>
      <c r="D42" s="92"/>
      <c r="E42" s="92"/>
      <c r="F42" s="92"/>
      <c r="G42" s="10"/>
      <c r="H42" s="10"/>
      <c r="I42" s="9"/>
      <c r="J42" s="9"/>
    </row>
    <row r="43" spans="1:10" x14ac:dyDescent="0.4">
      <c r="A43" s="6"/>
      <c r="B43" s="12"/>
      <c r="C43" s="12"/>
      <c r="D43" s="12"/>
      <c r="E43" s="12"/>
      <c r="F43" s="12"/>
      <c r="G43" s="10"/>
      <c r="H43" s="10"/>
      <c r="I43" s="9"/>
      <c r="J43" s="9"/>
    </row>
    <row r="44" spans="1:10" x14ac:dyDescent="0.4">
      <c r="A44" s="6"/>
      <c r="B44" s="12"/>
      <c r="C44" s="12"/>
      <c r="D44" s="12"/>
      <c r="E44" s="12"/>
      <c r="F44" s="12"/>
      <c r="G44" s="10"/>
      <c r="H44" s="10"/>
      <c r="I44" s="9"/>
      <c r="J44" s="9"/>
    </row>
    <row r="45" spans="1:10" x14ac:dyDescent="0.4">
      <c r="A45" s="6"/>
      <c r="B45" s="10"/>
      <c r="C45" s="10"/>
      <c r="D45" s="10"/>
      <c r="E45" s="10"/>
      <c r="F45" s="10"/>
      <c r="G45" s="10"/>
      <c r="H45" s="10"/>
      <c r="I45" s="9"/>
      <c r="J45" s="9"/>
    </row>
    <row r="46" spans="1:10" x14ac:dyDescent="0.4">
      <c r="A46" s="6"/>
      <c r="B46" s="10"/>
      <c r="C46" s="10"/>
      <c r="D46" s="10"/>
      <c r="E46" s="10"/>
      <c r="F46" s="10"/>
      <c r="G46" s="10"/>
      <c r="H46" s="10"/>
      <c r="I46" s="9"/>
      <c r="J46" s="9"/>
    </row>
    <row r="47" spans="1:10" x14ac:dyDescent="0.4">
      <c r="A47" s="6"/>
      <c r="B47" s="10"/>
      <c r="C47" s="10"/>
      <c r="D47" s="10"/>
      <c r="E47" s="10"/>
      <c r="F47" s="10"/>
      <c r="I47" s="1"/>
      <c r="J47" s="1"/>
    </row>
    <row r="48" spans="1:10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pans="1:10" x14ac:dyDescent="0.4">
      <c r="A81" s="1"/>
      <c r="I81" s="1"/>
      <c r="J81" s="1"/>
    </row>
    <row r="82" spans="1:10" x14ac:dyDescent="0.4">
      <c r="A82" s="1"/>
    </row>
  </sheetData>
  <mergeCells count="50">
    <mergeCell ref="J15:J16"/>
    <mergeCell ref="C15:C16"/>
    <mergeCell ref="F15:F16"/>
    <mergeCell ref="B42:F42"/>
    <mergeCell ref="A5:J5"/>
    <mergeCell ref="G11:G13"/>
    <mergeCell ref="I11:I14"/>
    <mergeCell ref="J11:J14"/>
    <mergeCell ref="A28:J28"/>
    <mergeCell ref="A32:J32"/>
    <mergeCell ref="A26:J26"/>
    <mergeCell ref="A33:F33"/>
    <mergeCell ref="B15:B16"/>
    <mergeCell ref="A15:A16"/>
    <mergeCell ref="D15:D16"/>
    <mergeCell ref="G15:G16"/>
    <mergeCell ref="H15:H16"/>
    <mergeCell ref="I15:I16"/>
    <mergeCell ref="F19:F20"/>
    <mergeCell ref="A1:J1"/>
    <mergeCell ref="A11:A14"/>
    <mergeCell ref="I25:J25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  <mergeCell ref="A25:H25"/>
    <mergeCell ref="G19:G20"/>
    <mergeCell ref="A17:A18"/>
    <mergeCell ref="H19:H20"/>
    <mergeCell ref="I19:I20"/>
    <mergeCell ref="J19:J20"/>
    <mergeCell ref="B17:B18"/>
    <mergeCell ref="C17:C18"/>
    <mergeCell ref="D17:D18"/>
    <mergeCell ref="F17:F18"/>
    <mergeCell ref="G17:G18"/>
    <mergeCell ref="H17:H18"/>
    <mergeCell ref="I17:I18"/>
    <mergeCell ref="J17:J18"/>
    <mergeCell ref="B19:B20"/>
    <mergeCell ref="C19:C20"/>
    <mergeCell ref="D19:D20"/>
  </mergeCells>
  <phoneticPr fontId="12" type="noConversion"/>
  <pageMargins left="0.11811023622047245" right="0.11811023622047245" top="0" bottom="0" header="0.31496062992125984" footer="0.31496062992125984"/>
  <pageSetup paperSize="9" scal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19" t="s">
        <v>29</v>
      </c>
      <c r="V1" s="19"/>
      <c r="W1" s="19"/>
      <c r="X1" s="19"/>
      <c r="Y1" s="19"/>
      <c r="Z1" s="19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2025-10-10T13:11:52Z</dcterms:modified>
  <cp:category/>
  <cp:contentStatus/>
</cp:coreProperties>
</file>