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5/№40 - 21.10.2025 (УВАГА)/MN_2299_ТR_брендований одяг (річна)/Заявка/"/>
    </mc:Choice>
  </mc:AlternateContent>
  <xr:revisionPtr revIDLastSave="406" documentId="8_{3A3D280F-7299-4AB7-84E3-2AA5FA8A5AA3}" xr6:coauthVersionLast="47" xr6:coauthVersionMax="47" xr10:uidLastSave="{ED3BBA79-6B49-4BD5-B9F8-EDFA81D138E0}"/>
  <bookViews>
    <workbookView xWindow="-108" yWindow="-108" windowWidth="23256" windowHeight="12456" xr2:uid="{00000000-000D-0000-FFFF-FFFF00000000}"/>
  </bookViews>
  <sheets>
    <sheet name="Замовлення" sheetId="3" r:id="rId1"/>
    <sheet name="Аркуш1" sheetId="6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4" i="3" l="1"/>
  <c r="Q24" i="3"/>
  <c r="Q23" i="3"/>
  <c r="S23" i="3" s="1"/>
  <c r="Q20" i="3"/>
  <c r="S20" i="3" s="1"/>
  <c r="Q17" i="3"/>
  <c r="S17" i="3" s="1"/>
  <c r="Q14" i="3"/>
  <c r="S14" i="3" s="1"/>
  <c r="Q13" i="3"/>
  <c r="S13" i="3" s="1"/>
  <c r="Q25" i="3" l="1"/>
  <c r="R25" i="3"/>
</calcChain>
</file>

<file path=xl/sharedStrings.xml><?xml version="1.0" encoding="utf-8"?>
<sst xmlns="http://schemas.openxmlformats.org/spreadsheetml/2006/main" count="95" uniqueCount="38">
  <si>
    <t>№</t>
  </si>
  <si>
    <t>Назва ТМЦ</t>
  </si>
  <si>
    <t>Кількість</t>
  </si>
  <si>
    <t>Одиниця виміру</t>
  </si>
  <si>
    <t>Всього</t>
  </si>
  <si>
    <t>Умови оплати</t>
  </si>
  <si>
    <t>оплата здійснюється шляхом безготівкового перерахування коштів за системою 100% післяплати протягом 5-ти робочих днів по факту отримання товару та підписання відповідних накладних та/або актів приймання-передачі наданих послуг транспортування</t>
  </si>
  <si>
    <t>Договір №</t>
  </si>
  <si>
    <t>ТАК</t>
  </si>
  <si>
    <t>НІ</t>
  </si>
  <si>
    <t>ЗАМОВЛЕННЯ №</t>
  </si>
  <si>
    <t xml:space="preserve">Дата замовлення </t>
  </si>
  <si>
    <t>шт</t>
  </si>
  <si>
    <t>Ціна за одиницю згідно специфіакації, грн</t>
  </si>
  <si>
    <t>Кінцевй термін отримання продукції</t>
  </si>
  <si>
    <t>*Відповідно до вказаної кількості, просимо підготувати рахунок (в рахунку прохання обов’язково зазначати №Договору + №Заявки).</t>
  </si>
  <si>
    <t xml:space="preserve">Місце поставки товарів: </t>
  </si>
  <si>
    <t>м. Київ, вул. Ділова, буд.3.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</si>
  <si>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4"/>
        <color indexed="63"/>
        <rFont val="Times New Roman"/>
        <family val="1"/>
        <charset val="204"/>
      </rPr>
      <t xml:space="preserve">                                             </t>
    </r>
  </si>
  <si>
    <r>
      <t xml:space="preserve">Вартість за партію, </t>
    </r>
    <r>
      <rPr>
        <b/>
        <u/>
        <sz val="14"/>
        <color rgb="FF333333"/>
        <rFont val="Times New Roman"/>
        <family val="1"/>
        <charset val="204"/>
      </rPr>
      <t>грн</t>
    </r>
  </si>
  <si>
    <t>Футболка з коротким рукавом 
з брендуванням ТЧХУ</t>
  </si>
  <si>
    <t>Футболка-поло з коротким рукавом з брендуванням ТЧХУ</t>
  </si>
  <si>
    <t>Кофта флісова з брендуванням</t>
  </si>
  <si>
    <t>Худі з брендуванням</t>
  </si>
  <si>
    <t>Жилет «утеплений» з брендуванням</t>
  </si>
  <si>
    <t>Жилет «легкий» з брендуванням</t>
  </si>
  <si>
    <t xml:space="preserve">                                  ТОВАРИСТВО ЧЕРВОНОГО ХРЕСТА УКРАЇНИ  </t>
  </si>
  <si>
    <t xml:space="preserve">Опис ТМЦ </t>
  </si>
  <si>
    <t>S</t>
  </si>
  <si>
    <t>M</t>
  </si>
  <si>
    <t>L</t>
  </si>
  <si>
    <t>XL</t>
  </si>
  <si>
    <t>2XL</t>
  </si>
  <si>
    <t>3XL</t>
  </si>
  <si>
    <t>Біла</t>
  </si>
  <si>
    <t>Червона</t>
  </si>
  <si>
    <t>Сіра</t>
  </si>
  <si>
    <t>Додаток 8  до Запиту 2299NM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</si>
</sst>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₴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indexed="63"/>
      <name val="Times New Roman"/>
      <family val="1"/>
      <charset val="204"/>
    </font>
    <font>
      <b/>
      <u/>
      <sz val="14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3" tint="-0.499984740745262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right"/>
    </xf>
    <xf numFmtId="0" fontId="11" fillId="0" borderId="0" xfId="0" applyFont="1"/>
    <xf numFmtId="0" fontId="2" fillId="0" borderId="0" xfId="0" applyFont="1" applyAlignment="1">
      <alignment horizontal="right" vertical="center"/>
    </xf>
    <xf numFmtId="0" fontId="3" fillId="2" borderId="0" xfId="0" applyFont="1" applyFill="1" applyAlignment="1">
      <alignment vertical="top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Continuous" vertical="center"/>
    </xf>
    <xf numFmtId="0" fontId="10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0" fillId="0" borderId="11" xfId="0" applyFont="1" applyBorder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10" fillId="0" borderId="17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 applyAlignment="1">
      <alignment horizontal="right" vertical="center"/>
    </xf>
    <xf numFmtId="1" fontId="15" fillId="0" borderId="20" xfId="1" applyNumberFormat="1" applyFont="1" applyBorder="1" applyAlignment="1">
      <alignment horizontal="center" vertical="center"/>
    </xf>
    <xf numFmtId="0" fontId="4" fillId="6" borderId="0" xfId="0" applyFont="1" applyFill="1"/>
    <xf numFmtId="0" fontId="5" fillId="0" borderId="0" xfId="0" applyFont="1" applyAlignment="1">
      <alignment horizontal="center" vertical="top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164" fontId="15" fillId="0" borderId="19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4" borderId="2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vertical="center" wrapText="1"/>
    </xf>
    <xf numFmtId="0" fontId="18" fillId="7" borderId="27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164" fontId="20" fillId="0" borderId="8" xfId="0" applyNumberFormat="1" applyFont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Continuous" vertical="center"/>
    </xf>
    <xf numFmtId="0" fontId="9" fillId="0" borderId="31" xfId="0" applyFont="1" applyBorder="1" applyAlignment="1">
      <alignment horizontal="left" vertical="center" wrapText="1"/>
    </xf>
    <xf numFmtId="0" fontId="19" fillId="5" borderId="31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vertical="center"/>
    </xf>
    <xf numFmtId="0" fontId="10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left" vertical="center" wrapText="1"/>
    </xf>
    <xf numFmtId="0" fontId="11" fillId="0" borderId="33" xfId="0" applyFont="1" applyBorder="1" applyAlignment="1">
      <alignment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/>
    </xf>
    <xf numFmtId="0" fontId="18" fillId="7" borderId="25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/>
    </xf>
    <xf numFmtId="0" fontId="10" fillId="8" borderId="19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8" fillId="7" borderId="21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9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18" fillId="7" borderId="1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164" fontId="20" fillId="0" borderId="37" xfId="0" applyNumberFormat="1" applyFont="1" applyBorder="1" applyAlignment="1">
      <alignment horizontal="center" vertical="center" wrapText="1"/>
    </xf>
    <xf numFmtId="164" fontId="20" fillId="0" borderId="38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3" fillId="4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1" fillId="6" borderId="0" xfId="0" applyFont="1" applyFill="1" applyAlignment="1">
      <alignment horizontal="right" vertical="center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colors>
    <mruColors>
      <color rgb="FFE2E9EE"/>
      <color rgb="FFFFFFEB"/>
      <color rgb="FFFFFFFF"/>
      <color rgb="FFFFFFCC"/>
      <color rgb="FFC5D6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500744</xdr:colOff>
      <xdr:row>1</xdr:row>
      <xdr:rowOff>131172</xdr:rowOff>
    </xdr:from>
    <xdr:to>
      <xdr:col>2</xdr:col>
      <xdr:colOff>1408613</xdr:colOff>
      <xdr:row>1</xdr:row>
      <xdr:rowOff>974189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A71027E-E2D7-4010-9721-DAE22414D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830" y="392429"/>
          <a:ext cx="907869" cy="843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8237-4669-41FF-9C16-CE92BA99E8C4}">
  <sheetPr>
    <pageSetUpPr fitToPage="1"/>
  </sheetPr>
  <dimension ref="A1:HP530"/>
  <sheetViews>
    <sheetView showGridLines="0" tabSelected="1" view="pageBreakPreview" topLeftCell="A5" zoomScale="71" zoomScaleNormal="50" zoomScaleSheetLayoutView="71" workbookViewId="0">
      <selection activeCell="Q6" sqref="Q6"/>
    </sheetView>
  </sheetViews>
  <sheetFormatPr defaultColWidth="11.6640625" defaultRowHeight="15.6" x14ac:dyDescent="0.3"/>
  <cols>
    <col min="1" max="1" width="1.109375" style="3" customWidth="1"/>
    <col min="2" max="2" width="5.6640625" style="3" customWidth="1"/>
    <col min="3" max="3" width="63.6640625" style="3" customWidth="1"/>
    <col min="4" max="15" width="12.21875" style="3" customWidth="1"/>
    <col min="16" max="16" width="10.44140625" style="3" customWidth="1"/>
    <col min="17" max="17" width="15.21875" style="3" customWidth="1"/>
    <col min="18" max="18" width="22.109375" style="3" customWidth="1"/>
    <col min="19" max="19" width="20.77734375" style="3" customWidth="1"/>
    <col min="20" max="20" width="12.33203125" style="4" customWidth="1"/>
    <col min="21" max="21" width="13" style="4" customWidth="1"/>
    <col min="22" max="138" width="11.6640625" style="4"/>
    <col min="139" max="16384" width="11.6640625" style="3"/>
  </cols>
  <sheetData>
    <row r="1" spans="1:138" ht="33" customHeight="1" x14ac:dyDescent="0.3">
      <c r="A1" s="26"/>
      <c r="B1" s="122" t="s">
        <v>37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138" ht="80.400000000000006" customHeight="1" thickBot="1" x14ac:dyDescent="0.35">
      <c r="A2" s="1"/>
      <c r="B2" s="1"/>
      <c r="C2" s="58" t="s">
        <v>26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R2" s="27"/>
      <c r="S2" s="27"/>
      <c r="T2" s="3"/>
    </row>
    <row r="3" spans="1:138" ht="40.200000000000003" customHeight="1" thickBot="1" x14ac:dyDescent="0.35">
      <c r="A3" s="1"/>
      <c r="B3" s="30" t="s">
        <v>10</v>
      </c>
      <c r="C3" s="30"/>
      <c r="D3" s="54"/>
      <c r="E3" s="55"/>
      <c r="F3" s="55"/>
      <c r="G3" s="56"/>
      <c r="H3" s="62"/>
      <c r="I3" s="62"/>
      <c r="J3" s="62"/>
      <c r="K3" s="62"/>
      <c r="L3" s="62"/>
      <c r="M3" s="62"/>
      <c r="N3" s="57"/>
      <c r="O3" s="57"/>
      <c r="P3" s="5"/>
    </row>
    <row r="4" spans="1:138" ht="6" customHeight="1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  <c r="R4" s="4"/>
      <c r="S4" s="4"/>
    </row>
    <row r="5" spans="1:138" ht="44.4" customHeight="1" thickBot="1" x14ac:dyDescent="0.4">
      <c r="A5" s="1"/>
      <c r="B5" s="28" t="s">
        <v>11</v>
      </c>
      <c r="C5" s="29"/>
      <c r="D5" s="28"/>
      <c r="E5" s="53"/>
      <c r="F5" s="53"/>
      <c r="G5" s="53"/>
      <c r="H5" s="53"/>
      <c r="I5" s="29"/>
      <c r="J5" s="6"/>
      <c r="K5" s="7"/>
      <c r="L5" s="7"/>
      <c r="M5" s="7"/>
      <c r="N5" s="4"/>
      <c r="O5" s="4"/>
      <c r="P5" s="4"/>
      <c r="Q5" s="4"/>
      <c r="R5" s="4"/>
      <c r="S5" s="4"/>
      <c r="EC5" s="3"/>
      <c r="ED5" s="3"/>
      <c r="EE5" s="3"/>
      <c r="EF5" s="3"/>
      <c r="EG5" s="3"/>
      <c r="EH5" s="3"/>
    </row>
    <row r="6" spans="1:138" ht="44.4" customHeight="1" thickBot="1" x14ac:dyDescent="0.4">
      <c r="A6" s="1"/>
      <c r="B6" s="28" t="s">
        <v>14</v>
      </c>
      <c r="C6" s="29"/>
      <c r="D6" s="28"/>
      <c r="E6" s="53"/>
      <c r="F6" s="53"/>
      <c r="G6" s="53"/>
      <c r="H6" s="53"/>
      <c r="I6" s="120"/>
      <c r="J6" s="6"/>
      <c r="K6" s="7"/>
      <c r="L6" s="7"/>
      <c r="M6" s="7"/>
      <c r="N6" s="4"/>
      <c r="O6" s="4"/>
      <c r="P6" s="4"/>
      <c r="Q6" s="4"/>
      <c r="R6" s="4"/>
      <c r="S6" s="4"/>
      <c r="EC6" s="3"/>
      <c r="ED6" s="3"/>
      <c r="EE6" s="3"/>
      <c r="EF6" s="3"/>
      <c r="EG6" s="3"/>
      <c r="EH6" s="3"/>
    </row>
    <row r="7" spans="1:138" s="2" customFormat="1" ht="30.6" customHeight="1" thickBot="1" x14ac:dyDescent="0.35">
      <c r="A7" s="8"/>
      <c r="B7" s="39" t="s">
        <v>7</v>
      </c>
      <c r="C7" s="40"/>
      <c r="D7" s="50" t="s">
        <v>18</v>
      </c>
      <c r="E7" s="51"/>
      <c r="F7" s="51"/>
      <c r="G7" s="51"/>
      <c r="H7" s="51"/>
      <c r="I7" s="52"/>
      <c r="J7" s="9"/>
      <c r="K7" s="9"/>
      <c r="L7" s="9"/>
      <c r="M7" s="9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</row>
    <row r="8" spans="1:138" s="2" customFormat="1" ht="30.6" customHeight="1" thickBot="1" x14ac:dyDescent="0.35">
      <c r="A8" s="8"/>
      <c r="B8" s="37" t="s">
        <v>16</v>
      </c>
      <c r="C8" s="38"/>
      <c r="D8" s="37" t="s">
        <v>17</v>
      </c>
      <c r="E8" s="49"/>
      <c r="F8" s="49"/>
      <c r="G8" s="49"/>
      <c r="H8" s="49"/>
      <c r="I8" s="121"/>
      <c r="J8" s="9"/>
      <c r="K8" s="9"/>
      <c r="L8" s="9"/>
      <c r="M8" s="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</row>
    <row r="9" spans="1:138" ht="30" customHeight="1" thickBot="1" x14ac:dyDescent="0.35">
      <c r="A9" s="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38" ht="33.6" customHeight="1" thickBot="1" x14ac:dyDescent="0.35">
      <c r="A10" s="8"/>
      <c r="B10" s="44" t="s">
        <v>0</v>
      </c>
      <c r="C10" s="43" t="s">
        <v>1</v>
      </c>
      <c r="D10" s="59" t="s">
        <v>27</v>
      </c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1"/>
      <c r="P10" s="43" t="s">
        <v>3</v>
      </c>
      <c r="Q10" s="43" t="s">
        <v>2</v>
      </c>
      <c r="R10" s="43" t="s">
        <v>13</v>
      </c>
      <c r="S10" s="43" t="s">
        <v>19</v>
      </c>
      <c r="V10" s="12"/>
    </row>
    <row r="11" spans="1:138" ht="21" customHeight="1" thickBot="1" x14ac:dyDescent="0.35">
      <c r="A11" s="8"/>
      <c r="B11" s="46"/>
      <c r="C11" s="47"/>
      <c r="D11" s="59" t="s">
        <v>28</v>
      </c>
      <c r="E11" s="61"/>
      <c r="F11" s="59" t="s">
        <v>29</v>
      </c>
      <c r="G11" s="61"/>
      <c r="H11" s="59" t="s">
        <v>30</v>
      </c>
      <c r="I11" s="61"/>
      <c r="J11" s="59" t="s">
        <v>31</v>
      </c>
      <c r="K11" s="61"/>
      <c r="L11" s="59" t="s">
        <v>32</v>
      </c>
      <c r="M11" s="61"/>
      <c r="N11" s="59" t="s">
        <v>33</v>
      </c>
      <c r="O11" s="61"/>
      <c r="P11" s="47"/>
      <c r="Q11" s="47"/>
      <c r="R11" s="47"/>
      <c r="S11" s="47"/>
      <c r="V11" s="12"/>
    </row>
    <row r="12" spans="1:138" ht="18" customHeight="1" thickBot="1" x14ac:dyDescent="0.35">
      <c r="A12" s="8"/>
      <c r="B12" s="45"/>
      <c r="C12" s="95"/>
      <c r="D12" s="63" t="s">
        <v>34</v>
      </c>
      <c r="E12" s="64" t="s">
        <v>35</v>
      </c>
      <c r="F12" s="63" t="s">
        <v>34</v>
      </c>
      <c r="G12" s="64" t="s">
        <v>35</v>
      </c>
      <c r="H12" s="63" t="s">
        <v>34</v>
      </c>
      <c r="I12" s="64" t="s">
        <v>35</v>
      </c>
      <c r="J12" s="63" t="s">
        <v>34</v>
      </c>
      <c r="K12" s="64" t="s">
        <v>35</v>
      </c>
      <c r="L12" s="63" t="s">
        <v>34</v>
      </c>
      <c r="M12" s="64" t="s">
        <v>35</v>
      </c>
      <c r="N12" s="63" t="s">
        <v>34</v>
      </c>
      <c r="O12" s="101" t="s">
        <v>35</v>
      </c>
      <c r="P12" s="48"/>
      <c r="Q12" s="47"/>
      <c r="R12" s="47"/>
      <c r="S12" s="47"/>
      <c r="V12" s="12"/>
    </row>
    <row r="13" spans="1:138" ht="54" customHeight="1" x14ac:dyDescent="0.3">
      <c r="A13" s="13"/>
      <c r="B13" s="14">
        <v>1</v>
      </c>
      <c r="C13" s="96" t="s">
        <v>20</v>
      </c>
      <c r="D13" s="102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103"/>
      <c r="P13" s="14" t="s">
        <v>12</v>
      </c>
      <c r="Q13" s="65">
        <f>SUM(D13:O13)</f>
        <v>0</v>
      </c>
      <c r="R13" s="66"/>
      <c r="S13" s="67">
        <f>R13*Q13</f>
        <v>0</v>
      </c>
      <c r="EF13" s="3"/>
      <c r="EG13" s="3"/>
      <c r="EH13" s="3"/>
    </row>
    <row r="14" spans="1:138" ht="54" customHeight="1" thickBot="1" x14ac:dyDescent="0.35">
      <c r="A14" s="13"/>
      <c r="B14" s="70">
        <v>2</v>
      </c>
      <c r="C14" s="97" t="s">
        <v>21</v>
      </c>
      <c r="D14" s="104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105"/>
      <c r="P14" s="116" t="s">
        <v>12</v>
      </c>
      <c r="Q14" s="72">
        <f>SUM(D14:O14)</f>
        <v>0</v>
      </c>
      <c r="R14" s="73"/>
      <c r="S14" s="117">
        <f>R14*Q14</f>
        <v>0</v>
      </c>
      <c r="EF14" s="3"/>
      <c r="EG14" s="3"/>
      <c r="EH14" s="3"/>
    </row>
    <row r="15" spans="1:138" ht="18.600000000000001" customHeight="1" thickBot="1" x14ac:dyDescent="0.35">
      <c r="A15" s="13"/>
      <c r="B15" s="77"/>
      <c r="C15" s="78"/>
      <c r="D15" s="59" t="s">
        <v>28</v>
      </c>
      <c r="E15" s="61"/>
      <c r="F15" s="59" t="s">
        <v>29</v>
      </c>
      <c r="G15" s="61"/>
      <c r="H15" s="59" t="s">
        <v>30</v>
      </c>
      <c r="I15" s="61"/>
      <c r="J15" s="59" t="s">
        <v>31</v>
      </c>
      <c r="K15" s="61"/>
      <c r="L15" s="59" t="s">
        <v>32</v>
      </c>
      <c r="M15" s="61"/>
      <c r="N15" s="59" t="s">
        <v>33</v>
      </c>
      <c r="O15" s="61"/>
      <c r="P15" s="77"/>
      <c r="Q15" s="78"/>
      <c r="R15" s="78"/>
      <c r="S15" s="79"/>
      <c r="EF15" s="3"/>
      <c r="EG15" s="3"/>
      <c r="EH15" s="3"/>
    </row>
    <row r="16" spans="1:138" ht="19.8" customHeight="1" thickBot="1" x14ac:dyDescent="0.35">
      <c r="A16" s="13"/>
      <c r="B16" s="80"/>
      <c r="C16" s="83"/>
      <c r="D16" s="82" t="s">
        <v>36</v>
      </c>
      <c r="E16" s="81" t="s">
        <v>35</v>
      </c>
      <c r="F16" s="82" t="s">
        <v>36</v>
      </c>
      <c r="G16" s="81" t="s">
        <v>35</v>
      </c>
      <c r="H16" s="82" t="s">
        <v>36</v>
      </c>
      <c r="I16" s="81" t="s">
        <v>35</v>
      </c>
      <c r="J16" s="82" t="s">
        <v>36</v>
      </c>
      <c r="K16" s="81" t="s">
        <v>35</v>
      </c>
      <c r="L16" s="82" t="s">
        <v>36</v>
      </c>
      <c r="M16" s="81" t="s">
        <v>35</v>
      </c>
      <c r="N16" s="82" t="s">
        <v>36</v>
      </c>
      <c r="O16" s="106" t="s">
        <v>35</v>
      </c>
      <c r="P16" s="80"/>
      <c r="Q16" s="83"/>
      <c r="R16" s="83"/>
      <c r="S16" s="84"/>
      <c r="EF16" s="3"/>
      <c r="EG16" s="3"/>
      <c r="EH16" s="3"/>
    </row>
    <row r="17" spans="1:138" ht="44.4" customHeight="1" thickBot="1" x14ac:dyDescent="0.35">
      <c r="A17" s="13"/>
      <c r="B17" s="74">
        <v>3</v>
      </c>
      <c r="C17" s="98" t="s">
        <v>24</v>
      </c>
      <c r="D17" s="107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108"/>
      <c r="P17" s="74" t="s">
        <v>12</v>
      </c>
      <c r="Q17" s="72">
        <f>SUM(D17:O17)</f>
        <v>0</v>
      </c>
      <c r="R17" s="76"/>
      <c r="S17" s="118">
        <f>R17*Q17</f>
        <v>0</v>
      </c>
      <c r="EF17" s="3"/>
      <c r="EG17" s="3"/>
      <c r="EH17" s="3"/>
    </row>
    <row r="18" spans="1:138" ht="19.8" customHeight="1" thickBot="1" x14ac:dyDescent="0.35">
      <c r="A18" s="13"/>
      <c r="B18" s="77"/>
      <c r="C18" s="78"/>
      <c r="D18" s="59" t="s">
        <v>28</v>
      </c>
      <c r="E18" s="61"/>
      <c r="F18" s="59" t="s">
        <v>29</v>
      </c>
      <c r="G18" s="61"/>
      <c r="H18" s="59" t="s">
        <v>30</v>
      </c>
      <c r="I18" s="61"/>
      <c r="J18" s="59" t="s">
        <v>31</v>
      </c>
      <c r="K18" s="61"/>
      <c r="L18" s="59" t="s">
        <v>32</v>
      </c>
      <c r="M18" s="61"/>
      <c r="N18" s="59" t="s">
        <v>33</v>
      </c>
      <c r="O18" s="61"/>
      <c r="P18" s="77"/>
      <c r="Q18" s="78"/>
      <c r="R18" s="78"/>
      <c r="S18" s="79"/>
      <c r="EF18" s="3"/>
      <c r="EG18" s="3"/>
      <c r="EH18" s="3"/>
    </row>
    <row r="19" spans="1:138" ht="15.6" customHeight="1" thickBot="1" x14ac:dyDescent="0.35">
      <c r="A19" s="13"/>
      <c r="B19" s="80"/>
      <c r="C19" s="83"/>
      <c r="D19" s="109" t="s">
        <v>35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110"/>
      <c r="P19" s="80"/>
      <c r="Q19" s="83"/>
      <c r="R19" s="83"/>
      <c r="S19" s="84"/>
      <c r="EF19" s="3"/>
      <c r="EG19" s="3"/>
      <c r="EH19" s="3"/>
    </row>
    <row r="20" spans="1:138" ht="54" customHeight="1" thickBot="1" x14ac:dyDescent="0.35">
      <c r="A20" s="13"/>
      <c r="B20" s="15">
        <v>4</v>
      </c>
      <c r="C20" s="99" t="s">
        <v>25</v>
      </c>
      <c r="D20" s="111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112"/>
      <c r="P20" s="16" t="s">
        <v>12</v>
      </c>
      <c r="Q20" s="17">
        <f>SUM(D20:O20)</f>
        <v>0</v>
      </c>
      <c r="R20" s="18"/>
      <c r="S20" s="68">
        <f>R20*Q20</f>
        <v>0</v>
      </c>
      <c r="EF20" s="3"/>
      <c r="EG20" s="3"/>
      <c r="EH20" s="3"/>
    </row>
    <row r="21" spans="1:138" ht="23.4" customHeight="1" thickBot="1" x14ac:dyDescent="0.35">
      <c r="A21" s="13"/>
      <c r="B21" s="77"/>
      <c r="C21" s="78"/>
      <c r="D21" s="59" t="s">
        <v>28</v>
      </c>
      <c r="E21" s="61"/>
      <c r="F21" s="59" t="s">
        <v>29</v>
      </c>
      <c r="G21" s="61"/>
      <c r="H21" s="59" t="s">
        <v>30</v>
      </c>
      <c r="I21" s="61"/>
      <c r="J21" s="59" t="s">
        <v>31</v>
      </c>
      <c r="K21" s="61"/>
      <c r="L21" s="59" t="s">
        <v>32</v>
      </c>
      <c r="M21" s="61"/>
      <c r="N21" s="59" t="s">
        <v>33</v>
      </c>
      <c r="O21" s="61"/>
      <c r="P21" s="77"/>
      <c r="Q21" s="78"/>
      <c r="R21" s="78"/>
      <c r="S21" s="79"/>
      <c r="EF21" s="3"/>
      <c r="EG21" s="3"/>
      <c r="EH21" s="3"/>
    </row>
    <row r="22" spans="1:138" ht="23.4" customHeight="1" thickBot="1" x14ac:dyDescent="0.35">
      <c r="A22" s="13"/>
      <c r="B22" s="80"/>
      <c r="C22" s="83"/>
      <c r="D22" s="82" t="s">
        <v>36</v>
      </c>
      <c r="E22" s="81" t="s">
        <v>35</v>
      </c>
      <c r="F22" s="82" t="s">
        <v>36</v>
      </c>
      <c r="G22" s="81" t="s">
        <v>35</v>
      </c>
      <c r="H22" s="82" t="s">
        <v>36</v>
      </c>
      <c r="I22" s="81" t="s">
        <v>35</v>
      </c>
      <c r="J22" s="82" t="s">
        <v>36</v>
      </c>
      <c r="K22" s="81" t="s">
        <v>35</v>
      </c>
      <c r="L22" s="82" t="s">
        <v>36</v>
      </c>
      <c r="M22" s="81" t="s">
        <v>35</v>
      </c>
      <c r="N22" s="82" t="s">
        <v>36</v>
      </c>
      <c r="O22" s="106" t="s">
        <v>35</v>
      </c>
      <c r="P22" s="80"/>
      <c r="Q22" s="83"/>
      <c r="R22" s="83"/>
      <c r="S22" s="84"/>
      <c r="EF22" s="3"/>
      <c r="EG22" s="3"/>
      <c r="EH22" s="3"/>
    </row>
    <row r="23" spans="1:138" ht="44.4" customHeight="1" x14ac:dyDescent="0.3">
      <c r="A23" s="13"/>
      <c r="B23" s="14">
        <v>5</v>
      </c>
      <c r="C23" s="96" t="s">
        <v>22</v>
      </c>
      <c r="D23" s="102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113"/>
      <c r="P23" s="14" t="s">
        <v>12</v>
      </c>
      <c r="Q23" s="90">
        <f>SUM(D23:O23)</f>
        <v>0</v>
      </c>
      <c r="R23" s="91"/>
      <c r="S23" s="67">
        <f>R23*Q23</f>
        <v>0</v>
      </c>
      <c r="EF23" s="3"/>
      <c r="EG23" s="3"/>
      <c r="EH23" s="3"/>
    </row>
    <row r="24" spans="1:138" ht="44.4" customHeight="1" thickBot="1" x14ac:dyDescent="0.35">
      <c r="A24" s="13"/>
      <c r="B24" s="19">
        <v>6</v>
      </c>
      <c r="C24" s="100" t="s">
        <v>23</v>
      </c>
      <c r="D24" s="114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15"/>
      <c r="P24" s="119" t="s">
        <v>12</v>
      </c>
      <c r="Q24" s="93">
        <f>SUM(D24:O24)</f>
        <v>0</v>
      </c>
      <c r="R24" s="94"/>
      <c r="S24" s="69">
        <f>R24*Q24</f>
        <v>0</v>
      </c>
      <c r="EF24" s="3"/>
      <c r="EG24" s="3"/>
      <c r="EH24" s="3"/>
    </row>
    <row r="25" spans="1:138" ht="36" customHeight="1" thickBot="1" x14ac:dyDescent="0.3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2" t="s">
        <v>4</v>
      </c>
      <c r="Q25" s="25">
        <f>SUM(Q13:Q24)</f>
        <v>0</v>
      </c>
      <c r="R25" s="33">
        <f>SUM(S13:S24)</f>
        <v>0</v>
      </c>
      <c r="S25" s="34"/>
    </row>
    <row r="26" spans="1:138" ht="36" customHeight="1" thickBot="1" x14ac:dyDescent="0.35">
      <c r="A26" s="20"/>
      <c r="B26" s="35" t="s">
        <v>15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6"/>
    </row>
    <row r="27" spans="1:138" ht="64.95" customHeight="1" thickBot="1" x14ac:dyDescent="0.35">
      <c r="A27" s="20"/>
      <c r="B27" s="31" t="s">
        <v>5</v>
      </c>
      <c r="C27" s="32"/>
      <c r="D27" s="86" t="s">
        <v>6</v>
      </c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8"/>
    </row>
    <row r="28" spans="1:138" ht="5.25" customHeight="1" x14ac:dyDescent="0.3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</row>
    <row r="29" spans="1:138" ht="18" x14ac:dyDescent="0.3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138" ht="18" x14ac:dyDescent="0.35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38" ht="18" x14ac:dyDescent="0.3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pans="1:138" ht="18" x14ac:dyDescent="0.3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spans="1:224" ht="18" x14ac:dyDescent="0.35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</row>
    <row r="34" spans="1:224" ht="18" x14ac:dyDescent="0.35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spans="1:224" ht="18" x14ac:dyDescent="0.3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pans="1:224" ht="18" x14ac:dyDescent="0.3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1:224" ht="18.75" customHeight="1" x14ac:dyDescent="0.35">
      <c r="A37" s="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23"/>
      <c r="P37" s="7"/>
      <c r="Q37" s="7"/>
      <c r="R37" s="7"/>
      <c r="S37" s="7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</row>
    <row r="38" spans="1:224" ht="15" customHeight="1" x14ac:dyDescent="0.35">
      <c r="A38" s="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</row>
    <row r="39" spans="1:224" ht="23.1" customHeight="1" x14ac:dyDescent="0.35">
      <c r="A39" s="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</row>
    <row r="40" spans="1:224" ht="23.1" customHeight="1" x14ac:dyDescent="0.35">
      <c r="A40" s="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</row>
    <row r="41" spans="1:224" ht="23.1" customHeight="1" x14ac:dyDescent="0.35">
      <c r="A41" s="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</row>
    <row r="42" spans="1:224" ht="23.1" customHeight="1" x14ac:dyDescent="0.35">
      <c r="A42" s="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</row>
    <row r="43" spans="1:224" ht="18" x14ac:dyDescent="0.35">
      <c r="A43" s="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23"/>
      <c r="P43" s="7"/>
      <c r="Q43" s="7"/>
      <c r="R43" s="7"/>
      <c r="S43" s="7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</row>
    <row r="44" spans="1:224" ht="18" x14ac:dyDescent="0.35">
      <c r="A44" s="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224" ht="18" x14ac:dyDescent="0.35">
      <c r="A45" s="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1:224" ht="18" x14ac:dyDescent="0.35">
      <c r="A46" s="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1:224" ht="18" x14ac:dyDescent="0.35">
      <c r="A47" s="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1:224" ht="18" x14ac:dyDescent="0.35">
      <c r="A48" s="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1:19" ht="18" x14ac:dyDescent="0.35">
      <c r="A49" s="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 ht="18" x14ac:dyDescent="0.35">
      <c r="A50" s="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ht="18" x14ac:dyDescent="0.35">
      <c r="A51" s="4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 ht="18" x14ac:dyDescent="0.35">
      <c r="A52" s="4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1:19" ht="18" x14ac:dyDescent="0.35">
      <c r="A53" s="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ht="18" x14ac:dyDescent="0.35">
      <c r="A54" s="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ht="18" x14ac:dyDescent="0.35">
      <c r="A55" s="4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18" x14ac:dyDescent="0.35">
      <c r="A56" s="4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ht="18" x14ac:dyDescent="0.35">
      <c r="A57" s="4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19" ht="18" x14ac:dyDescent="0.35">
      <c r="A58" s="4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19" ht="18" x14ac:dyDescent="0.35">
      <c r="A59" s="4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ht="18" x14ac:dyDescent="0.35">
      <c r="A60" s="4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ht="18" x14ac:dyDescent="0.35">
      <c r="A61" s="4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s="4" customFormat="1" ht="18" x14ac:dyDescent="0.3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1:19" s="4" customFormat="1" ht="18" x14ac:dyDescent="0.3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s="4" customFormat="1" ht="18" x14ac:dyDescent="0.3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2:19" s="4" customFormat="1" ht="18" x14ac:dyDescent="0.3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2:19" s="4" customFormat="1" ht="18" x14ac:dyDescent="0.3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2:19" s="4" customFormat="1" ht="18" x14ac:dyDescent="0.3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2:19" s="4" customFormat="1" ht="18" x14ac:dyDescent="0.3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2:19" s="4" customFormat="1" ht="18" x14ac:dyDescent="0.3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2:19" s="4" customFormat="1" ht="18" x14ac:dyDescent="0.3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2:19" s="4" customFormat="1" ht="18" x14ac:dyDescent="0.3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2:19" s="4" customFormat="1" ht="18" x14ac:dyDescent="0.35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2:19" s="4" customFormat="1" ht="18" x14ac:dyDescent="0.35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2:19" s="4" customFormat="1" ht="18" x14ac:dyDescent="0.35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2:19" s="4" customFormat="1" ht="18" x14ac:dyDescent="0.35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2:19" s="4" customFormat="1" ht="18" x14ac:dyDescent="0.35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2:19" s="4" customFormat="1" ht="18" x14ac:dyDescent="0.35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2:19" s="4" customFormat="1" ht="18" x14ac:dyDescent="0.35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2:19" s="4" customFormat="1" ht="18" x14ac:dyDescent="0.3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2:19" s="4" customFormat="1" ht="18" x14ac:dyDescent="0.35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2:19" s="4" customFormat="1" ht="18" x14ac:dyDescent="0.3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2:19" s="4" customFormat="1" ht="18" x14ac:dyDescent="0.3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2:19" s="4" customFormat="1" ht="18" x14ac:dyDescent="0.35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2:19" s="4" customFormat="1" ht="18" x14ac:dyDescent="0.35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2:19" s="4" customFormat="1" ht="18" x14ac:dyDescent="0.35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2:19" s="4" customFormat="1" ht="18" x14ac:dyDescent="0.35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2:19" s="4" customFormat="1" ht="18" x14ac:dyDescent="0.35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2:19" s="4" customFormat="1" ht="18" x14ac:dyDescent="0.35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2:19" s="4" customFormat="1" ht="18" x14ac:dyDescent="0.35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2:19" s="4" customFormat="1" ht="18" x14ac:dyDescent="0.35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</row>
    <row r="91" spans="2:19" s="4" customFormat="1" ht="18" x14ac:dyDescent="0.35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2:19" s="4" customFormat="1" ht="18" x14ac:dyDescent="0.35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</row>
    <row r="93" spans="2:19" s="4" customFormat="1" ht="18" x14ac:dyDescent="0.35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</row>
    <row r="94" spans="2:19" s="4" customFormat="1" ht="18" x14ac:dyDescent="0.35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</row>
    <row r="95" spans="2:19" s="4" customFormat="1" ht="18" x14ac:dyDescent="0.35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</row>
    <row r="96" spans="2:19" s="4" customFormat="1" ht="18" x14ac:dyDescent="0.35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</row>
    <row r="97" spans="2:19" s="4" customFormat="1" ht="18" x14ac:dyDescent="0.35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2:19" s="4" customFormat="1" x14ac:dyDescent="0.3"/>
    <row r="99" spans="2:19" s="4" customFormat="1" x14ac:dyDescent="0.3"/>
    <row r="100" spans="2:19" s="4" customFormat="1" x14ac:dyDescent="0.3"/>
    <row r="101" spans="2:19" s="4" customFormat="1" x14ac:dyDescent="0.3"/>
    <row r="102" spans="2:19" s="4" customFormat="1" x14ac:dyDescent="0.3"/>
    <row r="103" spans="2:19" s="4" customFormat="1" x14ac:dyDescent="0.3"/>
    <row r="104" spans="2:19" s="4" customFormat="1" x14ac:dyDescent="0.3"/>
    <row r="105" spans="2:19" s="4" customFormat="1" x14ac:dyDescent="0.3"/>
    <row r="106" spans="2:19" s="4" customFormat="1" x14ac:dyDescent="0.3"/>
    <row r="107" spans="2:19" s="4" customFormat="1" x14ac:dyDescent="0.3"/>
    <row r="108" spans="2:19" s="4" customFormat="1" x14ac:dyDescent="0.3"/>
    <row r="109" spans="2:19" s="4" customFormat="1" x14ac:dyDescent="0.3"/>
    <row r="110" spans="2:19" s="4" customFormat="1" x14ac:dyDescent="0.3"/>
    <row r="111" spans="2:19" s="4" customFormat="1" x14ac:dyDescent="0.3"/>
    <row r="112" spans="2:19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  <row r="383" s="4" customFormat="1" x14ac:dyDescent="0.3"/>
    <row r="384" s="4" customFormat="1" x14ac:dyDescent="0.3"/>
    <row r="385" s="4" customFormat="1" x14ac:dyDescent="0.3"/>
    <row r="386" s="4" customFormat="1" x14ac:dyDescent="0.3"/>
    <row r="387" s="4" customFormat="1" x14ac:dyDescent="0.3"/>
    <row r="388" s="4" customFormat="1" x14ac:dyDescent="0.3"/>
    <row r="389" s="4" customFormat="1" x14ac:dyDescent="0.3"/>
    <row r="390" s="4" customFormat="1" x14ac:dyDescent="0.3"/>
    <row r="391" s="4" customFormat="1" x14ac:dyDescent="0.3"/>
    <row r="392" s="4" customFormat="1" x14ac:dyDescent="0.3"/>
    <row r="393" s="4" customFormat="1" x14ac:dyDescent="0.3"/>
    <row r="394" s="4" customFormat="1" x14ac:dyDescent="0.3"/>
    <row r="395" s="4" customFormat="1" x14ac:dyDescent="0.3"/>
    <row r="396" s="4" customFormat="1" x14ac:dyDescent="0.3"/>
    <row r="397" s="4" customFormat="1" x14ac:dyDescent="0.3"/>
    <row r="398" s="4" customFormat="1" x14ac:dyDescent="0.3"/>
    <row r="399" s="4" customFormat="1" x14ac:dyDescent="0.3"/>
    <row r="400" s="4" customFormat="1" x14ac:dyDescent="0.3"/>
    <row r="401" s="4" customFormat="1" x14ac:dyDescent="0.3"/>
    <row r="402" s="4" customFormat="1" x14ac:dyDescent="0.3"/>
    <row r="403" s="4" customFormat="1" x14ac:dyDescent="0.3"/>
    <row r="404" s="4" customFormat="1" x14ac:dyDescent="0.3"/>
    <row r="405" s="4" customFormat="1" x14ac:dyDescent="0.3"/>
    <row r="406" s="4" customFormat="1" x14ac:dyDescent="0.3"/>
    <row r="407" s="4" customFormat="1" x14ac:dyDescent="0.3"/>
    <row r="408" s="4" customFormat="1" x14ac:dyDescent="0.3"/>
    <row r="409" s="4" customFormat="1" x14ac:dyDescent="0.3"/>
    <row r="410" s="4" customFormat="1" x14ac:dyDescent="0.3"/>
    <row r="411" s="4" customFormat="1" x14ac:dyDescent="0.3"/>
    <row r="412" s="4" customFormat="1" x14ac:dyDescent="0.3"/>
    <row r="413" s="4" customFormat="1" x14ac:dyDescent="0.3"/>
    <row r="414" s="4" customFormat="1" x14ac:dyDescent="0.3"/>
    <row r="415" s="4" customFormat="1" x14ac:dyDescent="0.3"/>
    <row r="416" s="4" customFormat="1" x14ac:dyDescent="0.3"/>
    <row r="417" s="4" customFormat="1" x14ac:dyDescent="0.3"/>
    <row r="418" s="4" customFormat="1" x14ac:dyDescent="0.3"/>
    <row r="419" s="4" customFormat="1" x14ac:dyDescent="0.3"/>
    <row r="420" s="4" customFormat="1" x14ac:dyDescent="0.3"/>
    <row r="421" s="4" customFormat="1" x14ac:dyDescent="0.3"/>
    <row r="422" s="4" customFormat="1" x14ac:dyDescent="0.3"/>
    <row r="423" s="4" customFormat="1" x14ac:dyDescent="0.3"/>
    <row r="424" s="4" customFormat="1" x14ac:dyDescent="0.3"/>
    <row r="425" s="4" customFormat="1" x14ac:dyDescent="0.3"/>
    <row r="426" s="4" customFormat="1" x14ac:dyDescent="0.3"/>
    <row r="427" s="4" customFormat="1" x14ac:dyDescent="0.3"/>
    <row r="428" s="4" customFormat="1" x14ac:dyDescent="0.3"/>
    <row r="429" s="4" customFormat="1" x14ac:dyDescent="0.3"/>
    <row r="430" s="4" customFormat="1" x14ac:dyDescent="0.3"/>
    <row r="431" s="4" customFormat="1" x14ac:dyDescent="0.3"/>
    <row r="432" s="4" customFormat="1" x14ac:dyDescent="0.3"/>
    <row r="433" s="4" customFormat="1" x14ac:dyDescent="0.3"/>
    <row r="434" s="4" customFormat="1" x14ac:dyDescent="0.3"/>
    <row r="435" s="4" customFormat="1" x14ac:dyDescent="0.3"/>
    <row r="436" s="4" customFormat="1" x14ac:dyDescent="0.3"/>
    <row r="437" s="4" customFormat="1" x14ac:dyDescent="0.3"/>
    <row r="438" s="4" customFormat="1" x14ac:dyDescent="0.3"/>
    <row r="439" s="4" customFormat="1" x14ac:dyDescent="0.3"/>
    <row r="440" s="4" customFormat="1" x14ac:dyDescent="0.3"/>
    <row r="441" s="4" customFormat="1" x14ac:dyDescent="0.3"/>
    <row r="442" s="4" customFormat="1" x14ac:dyDescent="0.3"/>
    <row r="443" s="4" customFormat="1" x14ac:dyDescent="0.3"/>
    <row r="444" s="4" customFormat="1" x14ac:dyDescent="0.3"/>
    <row r="445" s="4" customFormat="1" x14ac:dyDescent="0.3"/>
    <row r="446" s="4" customFormat="1" x14ac:dyDescent="0.3"/>
    <row r="447" s="4" customFormat="1" x14ac:dyDescent="0.3"/>
    <row r="448" s="4" customFormat="1" x14ac:dyDescent="0.3"/>
    <row r="449" s="4" customFormat="1" x14ac:dyDescent="0.3"/>
    <row r="450" s="4" customFormat="1" x14ac:dyDescent="0.3"/>
    <row r="451" s="4" customFormat="1" x14ac:dyDescent="0.3"/>
    <row r="452" s="4" customFormat="1" x14ac:dyDescent="0.3"/>
    <row r="453" s="4" customFormat="1" x14ac:dyDescent="0.3"/>
    <row r="454" s="4" customFormat="1" x14ac:dyDescent="0.3"/>
    <row r="455" s="4" customFormat="1" x14ac:dyDescent="0.3"/>
    <row r="456" s="4" customFormat="1" x14ac:dyDescent="0.3"/>
    <row r="457" s="4" customFormat="1" x14ac:dyDescent="0.3"/>
    <row r="458" s="4" customFormat="1" x14ac:dyDescent="0.3"/>
    <row r="459" s="4" customFormat="1" x14ac:dyDescent="0.3"/>
    <row r="460" s="4" customFormat="1" x14ac:dyDescent="0.3"/>
    <row r="461" s="4" customFormat="1" x14ac:dyDescent="0.3"/>
    <row r="462" s="4" customFormat="1" x14ac:dyDescent="0.3"/>
    <row r="463" s="4" customFormat="1" x14ac:dyDescent="0.3"/>
    <row r="464" s="4" customFormat="1" x14ac:dyDescent="0.3"/>
    <row r="465" s="4" customFormat="1" x14ac:dyDescent="0.3"/>
    <row r="466" s="4" customFormat="1" x14ac:dyDescent="0.3"/>
    <row r="467" s="4" customFormat="1" x14ac:dyDescent="0.3"/>
    <row r="468" s="4" customFormat="1" x14ac:dyDescent="0.3"/>
    <row r="469" s="4" customFormat="1" x14ac:dyDescent="0.3"/>
    <row r="470" s="4" customFormat="1" x14ac:dyDescent="0.3"/>
    <row r="471" s="4" customFormat="1" x14ac:dyDescent="0.3"/>
    <row r="472" s="4" customFormat="1" x14ac:dyDescent="0.3"/>
    <row r="473" s="4" customFormat="1" x14ac:dyDescent="0.3"/>
    <row r="474" s="4" customFormat="1" x14ac:dyDescent="0.3"/>
    <row r="475" s="4" customFormat="1" x14ac:dyDescent="0.3"/>
    <row r="476" s="4" customFormat="1" x14ac:dyDescent="0.3"/>
    <row r="477" s="4" customFormat="1" x14ac:dyDescent="0.3"/>
    <row r="478" s="4" customFormat="1" x14ac:dyDescent="0.3"/>
    <row r="479" s="4" customFormat="1" x14ac:dyDescent="0.3"/>
    <row r="480" s="4" customFormat="1" x14ac:dyDescent="0.3"/>
    <row r="481" s="4" customFormat="1" x14ac:dyDescent="0.3"/>
    <row r="482" s="4" customFormat="1" x14ac:dyDescent="0.3"/>
    <row r="483" s="4" customFormat="1" x14ac:dyDescent="0.3"/>
    <row r="484" s="4" customFormat="1" x14ac:dyDescent="0.3"/>
    <row r="485" s="4" customFormat="1" x14ac:dyDescent="0.3"/>
    <row r="486" s="4" customFormat="1" x14ac:dyDescent="0.3"/>
    <row r="487" s="4" customFormat="1" x14ac:dyDescent="0.3"/>
    <row r="488" s="4" customFormat="1" x14ac:dyDescent="0.3"/>
    <row r="489" s="4" customFormat="1" x14ac:dyDescent="0.3"/>
    <row r="490" s="4" customFormat="1" x14ac:dyDescent="0.3"/>
    <row r="491" s="4" customFormat="1" x14ac:dyDescent="0.3"/>
    <row r="492" s="4" customFormat="1" x14ac:dyDescent="0.3"/>
    <row r="493" s="4" customFormat="1" x14ac:dyDescent="0.3"/>
    <row r="494" s="4" customFormat="1" x14ac:dyDescent="0.3"/>
    <row r="495" s="4" customFormat="1" x14ac:dyDescent="0.3"/>
    <row r="496" s="4" customFormat="1" x14ac:dyDescent="0.3"/>
    <row r="497" s="4" customFormat="1" x14ac:dyDescent="0.3"/>
    <row r="498" s="4" customFormat="1" x14ac:dyDescent="0.3"/>
    <row r="499" s="4" customFormat="1" x14ac:dyDescent="0.3"/>
    <row r="500" s="4" customFormat="1" x14ac:dyDescent="0.3"/>
    <row r="501" s="4" customFormat="1" x14ac:dyDescent="0.3"/>
    <row r="502" s="4" customFormat="1" x14ac:dyDescent="0.3"/>
    <row r="503" s="4" customFormat="1" x14ac:dyDescent="0.3"/>
    <row r="504" s="4" customFormat="1" x14ac:dyDescent="0.3"/>
    <row r="505" s="4" customFormat="1" x14ac:dyDescent="0.3"/>
    <row r="506" s="4" customFormat="1" x14ac:dyDescent="0.3"/>
    <row r="507" s="4" customFormat="1" x14ac:dyDescent="0.3"/>
    <row r="508" s="4" customFormat="1" x14ac:dyDescent="0.3"/>
    <row r="509" s="4" customFormat="1" x14ac:dyDescent="0.3"/>
    <row r="510" s="4" customFormat="1" x14ac:dyDescent="0.3"/>
    <row r="511" s="4" customFormat="1" x14ac:dyDescent="0.3"/>
    <row r="512" s="4" customFormat="1" x14ac:dyDescent="0.3"/>
    <row r="513" s="4" customFormat="1" x14ac:dyDescent="0.3"/>
    <row r="514" s="4" customFormat="1" x14ac:dyDescent="0.3"/>
    <row r="515" s="4" customFormat="1" x14ac:dyDescent="0.3"/>
    <row r="516" s="4" customFormat="1" x14ac:dyDescent="0.3"/>
    <row r="517" s="4" customFormat="1" x14ac:dyDescent="0.3"/>
    <row r="518" s="4" customFormat="1" x14ac:dyDescent="0.3"/>
    <row r="519" s="4" customFormat="1" x14ac:dyDescent="0.3"/>
    <row r="520" s="4" customFormat="1" x14ac:dyDescent="0.3"/>
    <row r="521" s="4" customFormat="1" x14ac:dyDescent="0.3"/>
    <row r="522" s="4" customFormat="1" x14ac:dyDescent="0.3"/>
    <row r="523" s="4" customFormat="1" x14ac:dyDescent="0.3"/>
    <row r="524" s="4" customFormat="1" x14ac:dyDescent="0.3"/>
    <row r="525" s="4" customFormat="1" x14ac:dyDescent="0.3"/>
    <row r="526" s="4" customFormat="1" x14ac:dyDescent="0.3"/>
    <row r="527" s="4" customFormat="1" x14ac:dyDescent="0.3"/>
    <row r="528" s="4" customFormat="1" x14ac:dyDescent="0.3"/>
    <row r="529" s="4" customFormat="1" x14ac:dyDescent="0.3"/>
    <row r="530" s="4" customFormat="1" x14ac:dyDescent="0.3"/>
  </sheetData>
  <mergeCells count="56">
    <mergeCell ref="D27:S27"/>
    <mergeCell ref="B1:S1"/>
    <mergeCell ref="N21:O21"/>
    <mergeCell ref="P21:S22"/>
    <mergeCell ref="D5:I5"/>
    <mergeCell ref="D6:H6"/>
    <mergeCell ref="D7:H7"/>
    <mergeCell ref="D8:H8"/>
    <mergeCell ref="B28:S28"/>
    <mergeCell ref="B18:C19"/>
    <mergeCell ref="D18:E18"/>
    <mergeCell ref="F18:G18"/>
    <mergeCell ref="H18:I18"/>
    <mergeCell ref="J18:K18"/>
    <mergeCell ref="L18:M18"/>
    <mergeCell ref="N18:O18"/>
    <mergeCell ref="P18:S19"/>
    <mergeCell ref="D19:O19"/>
    <mergeCell ref="B21:C22"/>
    <mergeCell ref="D21:E21"/>
    <mergeCell ref="F21:G21"/>
    <mergeCell ref="H21:I21"/>
    <mergeCell ref="J21:K21"/>
    <mergeCell ref="L21:M21"/>
    <mergeCell ref="N15:O15"/>
    <mergeCell ref="P15:S16"/>
    <mergeCell ref="B15:C16"/>
    <mergeCell ref="D15:E15"/>
    <mergeCell ref="F15:G15"/>
    <mergeCell ref="H15:I15"/>
    <mergeCell ref="J15:K15"/>
    <mergeCell ref="L15:M15"/>
    <mergeCell ref="D3:G3"/>
    <mergeCell ref="C2:O2"/>
    <mergeCell ref="Q10:Q12"/>
    <mergeCell ref="R10:R12"/>
    <mergeCell ref="S10:S12"/>
    <mergeCell ref="D10:O10"/>
    <mergeCell ref="D11:E11"/>
    <mergeCell ref="F11:G11"/>
    <mergeCell ref="H11:I11"/>
    <mergeCell ref="J11:K11"/>
    <mergeCell ref="L11:M11"/>
    <mergeCell ref="N11:O11"/>
    <mergeCell ref="R2:S2"/>
    <mergeCell ref="B5:C5"/>
    <mergeCell ref="B3:C3"/>
    <mergeCell ref="B27:C27"/>
    <mergeCell ref="R25:S25"/>
    <mergeCell ref="B6:C6"/>
    <mergeCell ref="B26:S26"/>
    <mergeCell ref="B8:C8"/>
    <mergeCell ref="B7:C7"/>
    <mergeCell ref="C10:C12"/>
    <mergeCell ref="B10:B12"/>
    <mergeCell ref="P10:P12"/>
  </mergeCells>
  <pageMargins left="0.25" right="0.25" top="0.75" bottom="0.75" header="0.3" footer="0.3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565C2-91E4-4D70-8803-A1F167973D56}">
  <dimension ref="B5:B6"/>
  <sheetViews>
    <sheetView workbookViewId="0">
      <selection activeCell="H10" sqref="H10"/>
    </sheetView>
  </sheetViews>
  <sheetFormatPr defaultRowHeight="14.4" x14ac:dyDescent="0.3"/>
  <sheetData>
    <row r="5" spans="2:2" x14ac:dyDescent="0.3">
      <c r="B5" t="s">
        <v>8</v>
      </c>
    </row>
    <row r="6" spans="2:2" x14ac:dyDescent="0.3">
      <c r="B6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Замовлення</vt:lpstr>
      <vt:lpstr>Аркуш1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Олександра Маркова</dc:creator>
  <cp:keywords/>
  <dc:description/>
  <cp:lastModifiedBy>Nataliia Marynenko</cp:lastModifiedBy>
  <cp:revision/>
  <cp:lastPrinted>2025-09-30T13:51:16Z</cp:lastPrinted>
  <dcterms:created xsi:type="dcterms:W3CDTF">2015-06-05T18:17:20Z</dcterms:created>
  <dcterms:modified xsi:type="dcterms:W3CDTF">2025-09-30T13:51:29Z</dcterms:modified>
  <cp:category/>
  <cp:contentStatus/>
</cp:coreProperties>
</file>