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441" documentId="13_ncr:1_{E61B6D90-791F-4464-B501-4E49F6C5C490}" xr6:coauthVersionLast="47" xr6:coauthVersionMax="47" xr10:uidLastSave="{F76B29B7-7124-4F22-8B9B-BCBCEB35C66C}"/>
  <bookViews>
    <workbookView xWindow="28680" yWindow="-120" windowWidth="29040" windowHeight="15720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Пропозиція_товари!$A$1:$Q$109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6" l="1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14" i="6"/>
  <c r="F16" i="7" l="1"/>
  <c r="F23" i="7"/>
  <c r="F22" i="7"/>
  <c r="F21" i="7"/>
  <c r="F20" i="7"/>
  <c r="F19" i="7"/>
  <c r="F18" i="7"/>
  <c r="F17" i="7"/>
  <c r="F15" i="7"/>
  <c r="F14" i="7"/>
  <c r="E24" i="7" l="1"/>
  <c r="K93" i="6" l="1"/>
</calcChain>
</file>

<file path=xl/sharedStrings.xml><?xml version="1.0" encoding="utf-8"?>
<sst xmlns="http://schemas.openxmlformats.org/spreadsheetml/2006/main" count="226" uniqueCount="175">
  <si>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</si>
  <si>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</si>
  <si>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</si>
  <si>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</si>
  <si>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</si>
  <si>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</si>
  <si>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</si>
  <si>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</si>
  <si>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</si>
  <si>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</si>
  <si>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</si>
  <si>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</si>
  <si>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</si>
  <si>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</si>
  <si>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</si>
  <si>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</si>
  <si>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</si>
  <si>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</si>
  <si>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</si>
  <si>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</si>
  <si>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</si>
  <si>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</si>
  <si>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</si>
  <si>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</si>
  <si>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</si>
  <si>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</si>
  <si>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</si>
  <si>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</si>
  <si>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</si>
  <si>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</si>
  <si>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</si>
  <si>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</si>
  <si>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</si>
  <si>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</si>
  <si>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Найменування</t>
  </si>
  <si>
    <t>Додаток №1 до Запиту 2262МН</t>
  </si>
  <si>
    <t xml:space="preserve"> ** Закупівля відбувається одним лотом.</t>
  </si>
  <si>
    <t>Тримач металевий для сітки/стрічок 14х1250 мм (00005)</t>
  </si>
  <si>
    <t>Конус дорожній 600 мм</t>
  </si>
  <si>
    <t>Стовпчик Expert переносний дорожній 850 мм</t>
  </si>
  <si>
    <t>Розсувна огорожа</t>
  </si>
  <si>
    <t>Стрічка самоклейка попереджає біло-червона 50 мм 33 м</t>
  </si>
  <si>
    <t>Стрічка самоклейка протиковзка чорно-жовта 50 мм 10 м</t>
  </si>
  <si>
    <t>Стрічка самоклейка протиковзка жовта 50 мм 10 м</t>
  </si>
  <si>
    <t>Стрічка самоклейка протиковзка чорна 50 мм 10 м</t>
  </si>
  <si>
    <t>Стрічка сигнальна 200 м</t>
  </si>
  <si>
    <t>Стрічка світловідбивна 5 см х 25 м сигментована 45x45 мм Red</t>
  </si>
  <si>
    <t>Стрічка світловідбивна 5 см х 25 м White</t>
  </si>
  <si>
    <t>Стрічка світловідбивна 5 см х 25 м Red</t>
  </si>
  <si>
    <t>Клейка стрічка</t>
  </si>
  <si>
    <t>Люмінісцентна клейка сигнальна стрічка 5 см х 10 м зі смугою</t>
  </si>
  <si>
    <t>Інструкція пожежна (дії персоналу при пожежі)</t>
  </si>
  <si>
    <t>Інструкція Робота з вогнегасником</t>
  </si>
  <si>
    <t>Наліпка Забороняється рух засобів наземного транспорту 150 мм</t>
  </si>
  <si>
    <t>Наліпка Не смітити 150 мм</t>
  </si>
  <si>
    <t>Наліпка Доступ стороннім заборонено 150 мм</t>
  </si>
  <si>
    <t>Наліпка Заборонено вживати їжу 150 мм</t>
  </si>
  <si>
    <t>Знак Заборона зйомки ПВХ 15x15 см</t>
  </si>
  <si>
    <t>Знак Заборона фото із спалахом ПВХ 15x15 см</t>
  </si>
  <si>
    <t>Знак Заборона спілкуватися по телефону ПВХ 15x15 см</t>
  </si>
  <si>
    <t>Наліпка Забороняється захаращувати проходи і/або складувати 150 мм</t>
  </si>
  <si>
    <t>Наліпка Заборонено знаходитись під вантажем 150 мм</t>
  </si>
  <si>
    <t>Наліпка "Палити заборонено" прямокутна вертикальна 140х100 мм</t>
  </si>
  <si>
    <t>Наліпка Обережно! Автонавантажувач 130 мм</t>
  </si>
  <si>
    <t>Наліпка Обережно! Можливе падіння 130 мм</t>
  </si>
  <si>
    <t>Наліпка Обережно! Працює кран 130 мм</t>
  </si>
  <si>
    <t>Наліпка Обережно! Акумуляторні батареї 130 мм</t>
  </si>
  <si>
    <t>Наліпка Обережно! Газ 150 мм</t>
  </si>
  <si>
    <t>Наліпка Обережно! Гаряча поверхня 150 мм</t>
  </si>
  <si>
    <t>Наліпка Обережно! Малопомітна перешкода 130 мм</t>
  </si>
  <si>
    <t xml:space="preserve">Табличка попереджувальна Обережно працює навантажувач самоклеюча плівка </t>
  </si>
  <si>
    <t>Наліпка Позначення напруги 220 В 35х15 мм 30 шт.</t>
  </si>
  <si>
    <t>Наліпка Позначення напруги 12/24/36/220/380 В 35х15 мм 30 шт.</t>
  </si>
  <si>
    <t>Наліпка Позначення напруги 380 В 60х25 мм 12 шт.</t>
  </si>
  <si>
    <t>Наліпка на електрощит квартирний ВИД 2 24 елементи 35х15 мм</t>
  </si>
  <si>
    <t>Наліпка Обережно! Електрична напруга 50 мм 10 шт.</t>
  </si>
  <si>
    <t>Наліпка Працювати у захисному взутті 150 мм</t>
  </si>
  <si>
    <t>Наліпка Працювати у захисному одязі 150 мм</t>
  </si>
  <si>
    <t>Наліпка Працювати в засобах захисту органів слуху 150 мм</t>
  </si>
  <si>
    <t>Наліпка Працювати в захисному щитку 150 мм</t>
  </si>
  <si>
    <t>Наліпка Вхід у захисній масці 150 мм</t>
  </si>
  <si>
    <t>Наліпка Працювати в засобах захисту органів дихання 150 мм</t>
  </si>
  <si>
    <t>Наклейка Працювати в захисних рукавичках 150 мм</t>
  </si>
  <si>
    <t>Наліпка Працювати в захисних окулярах 150 мм</t>
  </si>
  <si>
    <t>Наліпка Одягнути засіб захисту голови 150 мм</t>
  </si>
  <si>
    <t>Наліпка Дивитись інструкцію з експлуатації/брошуру 150 мм</t>
  </si>
  <si>
    <t>Наліпка Вогнегасник 150х150 мм</t>
  </si>
  <si>
    <t>Наліпка Місце для людей з обмеженими можливостями 150х150 мм</t>
  </si>
  <si>
    <t>Наліпка Телефон для використання у випадку надзвичайної ситуації 150х150 мм</t>
  </si>
  <si>
    <t>Наліпка Пожежний кран 150х200 мм</t>
  </si>
  <si>
    <t>Наліпка Вогнегасник 150x200 мм</t>
  </si>
  <si>
    <t>Наліпка Покажчик виходу 200х100 мм</t>
  </si>
  <si>
    <t>Наліпка Місце для сміття 150х200 мм</t>
  </si>
  <si>
    <t>Наліпка Показчик входу 200х100 мм</t>
  </si>
  <si>
    <t>Знак Напрямок стрілка вверх ПВХ 15х15 см</t>
  </si>
  <si>
    <t>Наліпка Вказівник Запасний вихід 100х200</t>
  </si>
  <si>
    <t>Табличка Стій! Напруга 280х210 мм</t>
  </si>
  <si>
    <t>Табличка Працювати в захисному шоломі 250 мм</t>
  </si>
  <si>
    <t>Табличка Пункт (місце) збору 250х250 мм</t>
  </si>
  <si>
    <t>Табличка Стороннім вхід заборонено 280х210 мм</t>
  </si>
  <si>
    <t>Табличка Парковка заборонена 330х440 мм</t>
  </si>
  <si>
    <t>Табличка Місце куріння 250х250 мм</t>
  </si>
  <si>
    <t>Табличка Електрощитова 300х80 мм латунь</t>
  </si>
  <si>
    <t>Табличка Вогненебезпечно! Газ 280х210 мм</t>
  </si>
  <si>
    <t>Табличка Забороняється курити 250х95 мм латунь</t>
  </si>
  <si>
    <t>Табличка попереджувальна "Під напругою Небезпечно для життя" пластик/ПВХ</t>
  </si>
  <si>
    <t>Табличка Працювати у запобіжному (страхувальному) поясі 250 мм</t>
  </si>
  <si>
    <t>Табличка Прохід заборонено 250 мм</t>
  </si>
  <si>
    <t>Стенд інформаційний "Обережно! Газ! Пожежна безпека" 800х1000 мм</t>
  </si>
  <si>
    <t>Стенд протипожежні засоби 1500х1050 мм</t>
  </si>
  <si>
    <t>Стенд Куточок пожежної безпеки</t>
  </si>
  <si>
    <t>Табличка попереджувальна Слизька підлога 200х295х610 мм жовта</t>
  </si>
  <si>
    <t>Кількість, шт.</t>
  </si>
  <si>
    <r>
      <t>(Назва Учасника),</t>
    </r>
    <r>
      <rPr>
        <sz val="18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8"/>
        <rFont val="Times New Roman"/>
        <family val="1"/>
        <charset val="204"/>
      </rPr>
      <t xml:space="preserve"> інформаційних матеріалів для забезпечення безпеки та охорони праці на складських комплексах НК ТЧХУ.   </t>
    </r>
  </si>
  <si>
    <t>Візуалізація</t>
  </si>
  <si>
    <t>Спосіб встановлення: підлоговий
Висота: 600 мм
Ширина: 320 мм
Матеріал: поліетилен
Колір виробника: помаранчевий
Країна-виробник: Україна</t>
  </si>
  <si>
    <t xml:space="preserve">Ширина: 50 мм
Довжина: 25м
Країна-виробник: Китай
</t>
  </si>
  <si>
    <t>Матеріал	самоклеюча плівка: ORACAL
Висота (мм)	297
Ширина (мм)	210
Форм-фактор:	прямокутний
Виробник:	ПОЖСОЮЗ
Країна виробник:	Україна</t>
  </si>
  <si>
    <t xml:space="preserve">Ширина: 150 мм
Товщина: 1 мм
Матеріал: плівка ПВХ
Країна-виробник: Україна </t>
  </si>
  <si>
    <t>Ширина: 150 мм
Товщина: 1 мм
Форма: прямокутна
Матеріал: плівка ПВХ
Країна-виробник: Україна</t>
  </si>
  <si>
    <t>Висота: 140 мм
Ширина: 100 мм
Форма: прямокутна
Додаткова інформація
Матеріал: плівка ПВХ
Країна-виробник: Україна</t>
  </si>
  <si>
    <t>Висота: 130 мм
Товщина: 1 мм
Форма: трикутна
Додаткова інформація
Матеріал: плівка ПВХ
Країна-виробник: Україна</t>
  </si>
  <si>
    <t>Ширина: 50 мм
Товщина: 1 мм
Форма: прямокутна
Матеріал: плівка ПВХ
Країна-виробник: Україна</t>
  </si>
  <si>
    <t xml:space="preserve">Висота:610 мм
Ширина:200 мм
Товщина:295 мм
Форма:прямокутна
Матеріал:пластик
Країна-виробник:Китай
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</si>
  <si>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 параметри та характеристики продукці</t>
    </r>
    <r>
      <rPr>
        <i/>
        <sz val="11"/>
        <rFont val="Times New Roman"/>
        <family val="1"/>
        <charset val="204"/>
      </rPr>
      <t xml:space="preserve">ї, </t>
    </r>
    <r>
      <rPr>
        <b/>
        <i/>
        <sz val="11"/>
        <rFont val="Times New Roman"/>
        <family val="1"/>
        <charset val="204"/>
      </rPr>
      <t>у разі відмінності від візуалізації запиту - фото обов'язкове</t>
    </r>
    <r>
      <rPr>
        <i/>
        <sz val="11"/>
        <rFont val="Times New Roman"/>
        <family val="1"/>
        <charset val="204"/>
      </rPr>
      <t>)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</si>
  <si>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</si>
  <si>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Матеріал: металева труба;
Діаметр: 14 мм,
Колір: червоний; 
Ширина: 14 см
Висота: 1250 мм</t>
  </si>
  <si>
    <t>Тип:стовпчик
Висота: 850 мм
Матеріал: поліпропілен
Розмір основи: 280х280 мм
Країна-виробник: Китай</t>
  </si>
  <si>
    <t>Тип: огородження
Ширина: 250 см
Висота: 960 мм
Матеріал: пластик
Максимальна ширина у розкладеному стані: 2,5 м Ширина у складеному стані: 24 см
Країна-виробник: Китай</t>
  </si>
  <si>
    <t>Ширина: 50 мм
Довжина: 33 м
Температура використання: від +10 °C
Колір: біло-червоний
Країна-виробник: Китай</t>
  </si>
  <si>
    <t>Ширина: 50 мм
Довжина: 10 м
Температура використання: від - 10 °C
Колір виробника: жовто-чорний
Країна-виробник: Китай</t>
  </si>
  <si>
    <t>Ширина: 50 мм
Довжина: 10 м
Температура використання: від - 10 °C
Колір виробника: жовтий
Країна-виробник: Китай</t>
  </si>
  <si>
    <t>Ширина: 50 мм
Довжина: 10 м
Температура використання: від -10 °C
Колір виробника: чорний
Країна-виробник: Китай</t>
  </si>
  <si>
    <t>Ширина: 70 мм
Довжина: 200м
Колір: біло-червона
Країна-виробник: Китай</t>
  </si>
  <si>
    <t>Стрічка світловідбивна 5 см х 25 м сегментована 45x45 мм White</t>
  </si>
  <si>
    <t>Ширина: 50 мм
Довжина: 25м
Країна-виробник: Китай
Сегментація: 45*45 мм</t>
  </si>
  <si>
    <t>Стрічка сигнальна жовто-чорна 48 мм 33 м</t>
  </si>
  <si>
    <t>Ширина: 48 мм
Довжина: 33м
Країна-виробник: Бельгія
Товщина: 0.2 мм, Носій: ПВХ, Тип клею: каучуковий, Міцність на розрив: &gt;59 Н/25 мм, 
Сила адгезії: &gt; 4 Н/25 мм</t>
  </si>
  <si>
    <t xml:space="preserve">Ширина: 50 мм
Довжина: 5 м
Колір: жовто-чорний
Країна-виробник: Китай
</t>
  </si>
  <si>
    <t xml:space="preserve">Ширина: 50 мм
Довжина: 10 м
Колір: червоний,зелений
Країна-виробник: Китай
</t>
  </si>
  <si>
    <t xml:space="preserve">Наліпка А4 Робота з вогнегасником
Матеріал : плівка ПВХ
</t>
  </si>
  <si>
    <t>Наліпка Заборонено переміщення людей автопогрущиком 150 мм</t>
  </si>
  <si>
    <t>Наліпка Забороняється курити 150 мм</t>
  </si>
  <si>
    <t>Висота: 150 мм
Ширина: 150 мм
Товщина: 1 мм
Форма: прямокутна
Матеріал: плівка ПВХ
Країна-виробник: Україна</t>
  </si>
  <si>
    <t>Висота: 150 мм
Ширина: 150 мм
Товщина: 2 мм
Форма: прямокутна
Матеріал: плівка ПВХ
Країна-виробник: Україна</t>
  </si>
  <si>
    <t>Ширина: 162 мм
Товщина: 1 мм
Форма: прямокутна
Матеріал: плівка ПВХ
Країна-виробник: Україна</t>
  </si>
  <si>
    <t>Висота: 140 мм
Товщина: 1 мм
Форма: трикутна
Матеріал: плівка ПВХ
Країна-виробник: Україна</t>
  </si>
  <si>
    <t>Висота: 130 мм
Товщина: 1 мм
Форма: трикутна
Матеріал: плівка ПВХ
Країна-виробник: Україна</t>
  </si>
  <si>
    <t>Висота: 160 мм
Товщина: 1 мм
Форма: трикутна
Матеріал: плівка ПВХ
Країна-виробник: Україна</t>
  </si>
  <si>
    <t>Висота: 150 мм
Ширина: 150 мм
Товщина: 1 мм
Форма: трикутна
Матеріал: плівка ПВХ
Країна-виробник: Україна</t>
  </si>
  <si>
    <t>Висота: 170 мм
Ширина: 150 мм
Товщина: 2 мм
Форма: трикутна
Матеріал: плівка ПВХ
Країна-виробник: Україна</t>
  </si>
  <si>
    <t>Висота: 15 мм
Ширина: 35 мм
Товщина: 1 мм
Форма: трикутна
Матеріал: плівка ПВХ
Країна-виробник: Україна</t>
  </si>
  <si>
    <t>Висота: 25 мм
Ширина: 60 мм
Товщина: 1 мм
Форма: трикутна
Матеріал: плівка ПВХ
Країна-виробник: Україна</t>
  </si>
  <si>
    <t>Висота: 135 мм
Ширина: 150 мм
Форма: прямокутна
Матеріал: плівка ПВХ
Країна-виробник: Україна</t>
  </si>
  <si>
    <t>Висота: 215 мм
Ширина: 150 мм
Форма: прямокутна
Матеріал: плівка ПВХ
Країна-виробник: Україна</t>
  </si>
  <si>
    <t>Висота: 210 мм
Ширина: 150 мм
Форма: прямокутна
Матеріал: плівка ПВХ
Країна-виробник: Україна</t>
  </si>
  <si>
    <t>Висота: 150 мм
Ширина: 150 мм
Форма: прямокутна
Матеріал: плівка ПВХ
Країна-виробник: Україна</t>
  </si>
  <si>
    <t>Висота: 200 мм
Ширина: 150 мм
Форма: прямокутна
Матеріал: плівка ПВХ
Країна-виробник: Україна</t>
  </si>
  <si>
    <t>Висота: 100 мм
Ширина: 200 мм
Форма: прямокутна
Матеріал: плівка ПВХ
Країна-виробник: Україна</t>
  </si>
  <si>
    <t>Висота: 250 мм
Ширина: 210 мм
Форма: прямокутна
Матеріал: пластик ПВХ
Країна-виробник: Україна</t>
  </si>
  <si>
    <t>Висота: 250 мм
Ширина: 250 мм
Форма: прямокутна
Матеріал: пластик ПВХ
Країна-виробник: Україна</t>
  </si>
  <si>
    <t>Висота: 210 мм
Ширина: 280 мм
Форма: прямокутна
Матеріал: пластик ПВХ
Країна-виробник: Україна</t>
  </si>
  <si>
    <t>Висота: 440 мм
Ширина: 330 мм
Форма: прямокутна
Матеріал: пластик ПВХ
Країна-виробник: Україна</t>
  </si>
  <si>
    <t>Висота: 80 мм
Ширина: 300 мм
Форма: прямокутна
Матеріал: пластик ПВХ
Країна-виробник: Україна</t>
  </si>
  <si>
    <t>Висота: 95 мм
Ширина: 250 мм
Форма: прямокутна
Матеріал: пластик ПВХ
Країна-виробник: Україна</t>
  </si>
  <si>
    <t>Висота: 150 мм
Ширина: 200 мм
Форма: прямокутна
Матеріал: пластик ПВХ
Країна-виробник: Україна</t>
  </si>
  <si>
    <t>Висота: 1000 мм
Ширина: 800 мм
Форма: прямокутна
Матеріал: наліпка ПВХ
Країна-виробник: Україна</t>
  </si>
  <si>
    <t>Висота: 1500 мм
Ширина: 1050 мм
Форма: прямокутна
Матеріал: пластик ПВХ
Країна-виробник: Україна</t>
  </si>
  <si>
    <t>Висота: 700 мм
Ширина: 800 мм
Форма: прямокутна
Матеріал: пластик ПВХ
Країна-виробник: Україна</t>
  </si>
  <si>
    <t>Ми погоджуємося та ознайомлені з умовами типового Договору  ТЧХУ (Додаток №2 до Запиту).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</si>
  <si>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</si>
  <si>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Учасники повинні надсилати цінові пропозиції з підписом і печаткою</t>
    </r>
    <r>
      <rPr>
        <b/>
        <i/>
        <sz val="14"/>
        <color theme="1"/>
        <rFont val="Times New Roman"/>
        <family val="1"/>
        <charset val="204"/>
      </rPr>
      <t xml:space="preserve"> (за наявності)</t>
    </r>
  </si>
  <si>
    <r>
      <t>Умови оплати</t>
    </r>
    <r>
      <rPr>
        <b/>
        <i/>
        <sz val="14"/>
        <color rgb="FFFF0000"/>
        <rFont val="Times New Roman"/>
        <family val="1"/>
        <charset val="204"/>
      </rPr>
      <t xml:space="preserve"> (обов’язково заповнити!)</t>
    </r>
    <r>
      <rPr>
        <b/>
        <i/>
        <sz val="14"/>
        <color theme="1"/>
        <rFont val="Times New Roman"/>
        <family val="1"/>
        <charset val="204"/>
      </rPr>
      <t xml:space="preserve">: ______________ 
</t>
    </r>
    <r>
      <rPr>
        <i/>
        <sz val="14"/>
        <color theme="1"/>
        <rFont val="Times New Roman"/>
        <family val="1"/>
        <charset val="204"/>
      </rPr>
      <t>Оплата здійснюється шляхом безготівкового перерахування коштів за системою 100% післяплати по факту підписання відповідних накладних. Якщо Учасник пропонує власну систему оплати, просимо чітко вказати це у своїй ціновій пропозиції.. Згідно політик ТЧХУ передплата може застосовуватись лише як виключення та становити не більше ніж 50%.</t>
    </r>
  </si>
  <si>
    <r>
      <rPr>
        <b/>
        <i/>
        <sz val="14"/>
        <color theme="1"/>
        <rFont val="Times New Roman"/>
        <family val="1"/>
        <charset val="204"/>
      </rPr>
      <t>Термін поставки</t>
    </r>
    <r>
      <rPr>
        <i/>
        <sz val="14"/>
        <color theme="1"/>
        <rFont val="Times New Roman"/>
        <family val="1"/>
        <charset val="204"/>
      </rPr>
      <t xml:space="preserve"> </t>
    </r>
    <r>
      <rPr>
        <i/>
        <sz val="14"/>
        <color rgb="FFFF0000"/>
        <rFont val="Times New Roman"/>
        <family val="1"/>
        <charset val="204"/>
      </rPr>
      <t>(обов’язково заповнити!)</t>
    </r>
    <r>
      <rPr>
        <i/>
        <sz val="14"/>
        <color theme="1"/>
        <rFont val="Times New Roman"/>
        <family val="1"/>
        <charset val="204"/>
      </rPr>
      <t>: _______ календарних днів з моменту укладення договору.</t>
    </r>
  </si>
  <si>
    <t>Ми погоджуємось, що всі витрати, пов’язані з пакуванням, доставкою товару, завантажувально-розвантажувальними роботами, здійснюються за рахунок Постачальника за наданою адресою.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</si>
</sst>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ahoma"/>
      <family val="2"/>
      <charset val="204"/>
    </font>
    <font>
      <sz val="10"/>
      <color rgb="FF333333"/>
      <name val="Roboto"/>
      <family val="2"/>
      <charset val="1"/>
    </font>
    <font>
      <b/>
      <i/>
      <sz val="1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0" fontId="5" fillId="0" borderId="35" xfId="0" applyFont="1" applyBorder="1" applyAlignment="1">
      <alignment wrapText="1"/>
    </xf>
    <xf numFmtId="0" fontId="5" fillId="0" borderId="8" xfId="0" applyFont="1" applyBorder="1" applyAlignment="1">
      <alignment wrapText="1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" fontId="13" fillId="0" borderId="23" xfId="0" applyNumberFormat="1" applyFont="1" applyBorder="1" applyAlignment="1">
      <alignment horizontal="center" vertical="center" wrapText="1"/>
    </xf>
    <xf numFmtId="1" fontId="13" fillId="0" borderId="41" xfId="0" applyNumberFormat="1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3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25" fillId="4" borderId="53" xfId="0" applyFont="1" applyFill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22" fillId="3" borderId="59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32" fillId="4" borderId="42" xfId="0" applyFont="1" applyFill="1" applyBorder="1" applyAlignment="1">
      <alignment horizontal="center" vertical="top" wrapText="1"/>
    </xf>
    <xf numFmtId="0" fontId="0" fillId="0" borderId="42" xfId="0" applyBorder="1"/>
    <xf numFmtId="0" fontId="33" fillId="0" borderId="42" xfId="0" applyFont="1" applyBorder="1" applyAlignment="1">
      <alignment wrapText="1"/>
    </xf>
    <xf numFmtId="0" fontId="30" fillId="4" borderId="42" xfId="0" applyFont="1" applyFill="1" applyBorder="1" applyAlignment="1">
      <alignment horizontal="left" vertical="top" wrapText="1"/>
    </xf>
    <xf numFmtId="0" fontId="30" fillId="4" borderId="42" xfId="0" applyFont="1" applyFill="1" applyBorder="1" applyAlignment="1">
      <alignment horizontal="left" vertical="center" wrapText="1"/>
    </xf>
    <xf numFmtId="0" fontId="30" fillId="0" borderId="42" xfId="0" applyFont="1" applyBorder="1" applyAlignment="1">
      <alignment horizontal="left" vertical="center" wrapText="1"/>
    </xf>
    <xf numFmtId="0" fontId="31" fillId="0" borderId="42" xfId="0" applyFont="1" applyBorder="1" applyAlignment="1">
      <alignment horizontal="left" vertical="center" wrapText="1"/>
    </xf>
    <xf numFmtId="4" fontId="36" fillId="0" borderId="36" xfId="0" applyNumberFormat="1" applyFont="1" applyBorder="1" applyAlignment="1">
      <alignment horizontal="center" vertical="center" wrapText="1"/>
    </xf>
    <xf numFmtId="4" fontId="36" fillId="0" borderId="50" xfId="0" applyNumberFormat="1" applyFont="1" applyBorder="1" applyAlignment="1">
      <alignment horizontal="center" vertical="center" wrapText="1"/>
    </xf>
    <xf numFmtId="4" fontId="36" fillId="0" borderId="10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1" fillId="0" borderId="0" xfId="0" applyFont="1"/>
    <xf numFmtId="4" fontId="31" fillId="0" borderId="0" xfId="0" applyNumberFormat="1" applyFont="1"/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0" fontId="42" fillId="0" borderId="0" xfId="0" applyFont="1" applyAlignment="1">
      <alignment horizontal="left" vertical="top"/>
    </xf>
    <xf numFmtId="0" fontId="29" fillId="0" borderId="0" xfId="0" applyFont="1" applyAlignment="1">
      <alignment horizontal="center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8" fillId="5" borderId="0" xfId="0" applyFont="1" applyFill="1" applyAlignment="1">
      <alignment horizontal="left" vertical="center" wrapText="1"/>
    </xf>
    <xf numFmtId="0" fontId="37" fillId="5" borderId="0" xfId="0" applyFont="1" applyFill="1" applyAlignment="1">
      <alignment horizontal="left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4" fillId="4" borderId="60" xfId="0" applyFont="1" applyFill="1" applyBorder="1" applyAlignment="1">
      <alignment horizontal="left" vertical="top" wrapText="1"/>
    </xf>
    <xf numFmtId="0" fontId="24" fillId="4" borderId="52" xfId="0" applyFont="1" applyFill="1" applyBorder="1" applyAlignment="1">
      <alignment horizontal="left" vertical="top" wrapText="1"/>
    </xf>
    <xf numFmtId="0" fontId="24" fillId="4" borderId="61" xfId="0" applyFont="1" applyFill="1" applyBorder="1" applyAlignment="1">
      <alignment horizontal="left" vertical="top" wrapText="1"/>
    </xf>
    <xf numFmtId="0" fontId="24" fillId="4" borderId="37" xfId="0" applyFont="1" applyFill="1" applyBorder="1" applyAlignment="1">
      <alignment horizontal="left" vertical="top" wrapText="1"/>
    </xf>
    <xf numFmtId="0" fontId="24" fillId="4" borderId="34" xfId="0" applyFont="1" applyFill="1" applyBorder="1" applyAlignment="1">
      <alignment horizontal="left" vertical="top" wrapText="1"/>
    </xf>
    <xf numFmtId="0" fontId="24" fillId="4" borderId="16" xfId="0" applyFont="1" applyFill="1" applyBorder="1" applyAlignment="1">
      <alignment horizontal="left" vertical="top" wrapText="1"/>
    </xf>
    <xf numFmtId="0" fontId="24" fillId="0" borderId="60" xfId="0" applyFont="1" applyBorder="1" applyAlignment="1">
      <alignment horizontal="left" vertical="top" wrapText="1"/>
    </xf>
    <xf numFmtId="0" fontId="24" fillId="0" borderId="52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24" fillId="4" borderId="62" xfId="0" applyFont="1" applyFill="1" applyBorder="1" applyAlignment="1">
      <alignment horizontal="left" vertical="top" wrapText="1"/>
    </xf>
    <xf numFmtId="0" fontId="24" fillId="4" borderId="63" xfId="0" applyFont="1" applyFill="1" applyBorder="1" applyAlignment="1">
      <alignment horizontal="left" vertical="top" wrapText="1"/>
    </xf>
    <xf numFmtId="0" fontId="24" fillId="4" borderId="64" xfId="0" applyFont="1" applyFill="1" applyBorder="1" applyAlignment="1">
      <alignment horizontal="left" vertical="top" wrapText="1"/>
    </xf>
    <xf numFmtId="0" fontId="27" fillId="0" borderId="0" xfId="0" applyFont="1" applyAlignment="1">
      <alignment horizontal="right"/>
    </xf>
    <xf numFmtId="0" fontId="30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4" fontId="36" fillId="3" borderId="31" xfId="0" applyNumberFormat="1" applyFont="1" applyFill="1" applyBorder="1" applyAlignment="1">
      <alignment horizontal="center" vertical="center" wrapText="1"/>
    </xf>
    <xf numFmtId="4" fontId="36" fillId="3" borderId="51" xfId="0" applyNumberFormat="1" applyFont="1" applyFill="1" applyBorder="1" applyAlignment="1">
      <alignment horizontal="center" vertical="center" wrapText="1"/>
    </xf>
    <xf numFmtId="0" fontId="35" fillId="3" borderId="28" xfId="0" applyFont="1" applyFill="1" applyBorder="1" applyAlignment="1">
      <alignment horizontal="right" vertical="center"/>
    </xf>
    <xf numFmtId="0" fontId="35" fillId="3" borderId="44" xfId="0" applyFont="1" applyFill="1" applyBorder="1" applyAlignment="1">
      <alignment horizontal="right" vertical="center"/>
    </xf>
    <xf numFmtId="0" fontId="35" fillId="3" borderId="29" xfId="0" applyFont="1" applyFill="1" applyBorder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6" fillId="0" borderId="7" xfId="0" applyFont="1" applyBorder="1" applyAlignment="1">
      <alignment horizontal="left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7" fillId="0" borderId="34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16" Type="http://schemas.openxmlformats.org/officeDocument/2006/relationships/image" Target="../media/image1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423918</xdr:colOff>
      <xdr:row>14</xdr:row>
      <xdr:rowOff>99748</xdr:rowOff>
    </xdr:from>
    <xdr:to>
      <xdr:col>6</xdr:col>
      <xdr:colOff>1104271</xdr:colOff>
      <xdr:row>14</xdr:row>
      <xdr:rowOff>1104134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B32CEC0-8983-42EC-842C-4EDC207AC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8653" y="6464689"/>
          <a:ext cx="680353" cy="1004386"/>
        </a:xfrm>
        <a:prstGeom prst="rect">
          <a:avLst/>
        </a:prstGeom>
      </xdr:spPr>
    </xdr:pic>
    <xdr:clientData/>
  </xdr:twoCellAnchor>
  <xdr:twoCellAnchor editAs="oneCell">
    <xdr:from>
      <xdr:col>6</xdr:col>
      <xdr:colOff>97042</xdr:colOff>
      <xdr:row>16</xdr:row>
      <xdr:rowOff>133367</xdr:rowOff>
    </xdr:from>
    <xdr:to>
      <xdr:col>6</xdr:col>
      <xdr:colOff>1525385</xdr:colOff>
      <xdr:row>16</xdr:row>
      <xdr:rowOff>1125898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5831102-8A97-43D3-9369-1C847B54E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1777" y="9154102"/>
          <a:ext cx="1428343" cy="988721"/>
        </a:xfrm>
        <a:prstGeom prst="rect">
          <a:avLst/>
        </a:prstGeom>
      </xdr:spPr>
    </xdr:pic>
    <xdr:clientData/>
  </xdr:twoCellAnchor>
  <xdr:twoCellAnchor editAs="oneCell">
    <xdr:from>
      <xdr:col>6</xdr:col>
      <xdr:colOff>222323</xdr:colOff>
      <xdr:row>17</xdr:row>
      <xdr:rowOff>71958</xdr:rowOff>
    </xdr:from>
    <xdr:to>
      <xdr:col>6</xdr:col>
      <xdr:colOff>1466271</xdr:colOff>
      <xdr:row>17</xdr:row>
      <xdr:rowOff>1200315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F4565A7-82F0-4A20-AF7C-24F0FE09A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47058" y="10168458"/>
          <a:ext cx="1243948" cy="1128357"/>
        </a:xfrm>
        <a:prstGeom prst="rect">
          <a:avLst/>
        </a:prstGeom>
      </xdr:spPr>
    </xdr:pic>
    <xdr:clientData/>
  </xdr:twoCellAnchor>
  <xdr:twoCellAnchor editAs="oneCell">
    <xdr:from>
      <xdr:col>6</xdr:col>
      <xdr:colOff>219635</xdr:colOff>
      <xdr:row>18</xdr:row>
      <xdr:rowOff>102870</xdr:rowOff>
    </xdr:from>
    <xdr:to>
      <xdr:col>6</xdr:col>
      <xdr:colOff>1349300</xdr:colOff>
      <xdr:row>18</xdr:row>
      <xdr:rowOff>1106693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CCACCBFB-1AE5-496E-9F1E-75E874A1F62E}"/>
            </a:ext>
            <a:ext uri="{147F2762-F138-4A5C-976F-8EAC2B608ADB}">
              <a16:predDERef xmlns:a16="http://schemas.microsoft.com/office/drawing/2014/main" pred="{4F2F497F-D751-4759-9A54-3AF732075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44370" y="11443223"/>
          <a:ext cx="1129665" cy="1003823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57150</xdr:rowOff>
    </xdr:from>
    <xdr:to>
      <xdr:col>6</xdr:col>
      <xdr:colOff>1501140</xdr:colOff>
      <xdr:row>19</xdr:row>
      <xdr:rowOff>1196340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0B175AF-B281-462C-8CE5-7B56827F933E}"/>
            </a:ext>
            <a:ext uri="{147F2762-F138-4A5C-976F-8EAC2B608ADB}">
              <a16:predDERef xmlns:a16="http://schemas.microsoft.com/office/drawing/2014/main" pred="{30BCA252-E5F8-03C7-F51C-24137FF6F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83780" y="14502765"/>
          <a:ext cx="1375410" cy="114300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20</xdr:row>
      <xdr:rowOff>104775</xdr:rowOff>
    </xdr:from>
    <xdr:to>
      <xdr:col>6</xdr:col>
      <xdr:colOff>1539240</xdr:colOff>
      <xdr:row>20</xdr:row>
      <xdr:rowOff>1163955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BE159A1-7E38-4805-90BB-889FD74D1516}"/>
            </a:ext>
            <a:ext uri="{147F2762-F138-4A5C-976F-8EAC2B608ADB}">
              <a16:predDERef xmlns:a16="http://schemas.microsoft.com/office/drawing/2014/main" pred="{09A67C2C-175F-0754-CDA0-6CEFD9E74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410450" y="15885795"/>
          <a:ext cx="1386840" cy="106680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21</xdr:row>
      <xdr:rowOff>66675</xdr:rowOff>
    </xdr:from>
    <xdr:to>
      <xdr:col>6</xdr:col>
      <xdr:colOff>1463040</xdr:colOff>
      <xdr:row>21</xdr:row>
      <xdr:rowOff>990600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26B7AB6B-AA65-495D-BE59-91A6831C29EC}"/>
            </a:ext>
            <a:ext uri="{147F2762-F138-4A5C-976F-8EAC2B608ADB}">
              <a16:predDERef xmlns:a16="http://schemas.microsoft.com/office/drawing/2014/main" pred="{179EE7C4-707D-37CC-7C66-FD8BED28F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37120" y="17181195"/>
          <a:ext cx="1283970" cy="92583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22</xdr:row>
      <xdr:rowOff>85725</xdr:rowOff>
    </xdr:from>
    <xdr:to>
      <xdr:col>6</xdr:col>
      <xdr:colOff>1392555</xdr:colOff>
      <xdr:row>22</xdr:row>
      <xdr:rowOff>971550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21E4CE9B-A464-4131-93B7-02980E680701}"/>
            </a:ext>
            <a:ext uri="{147F2762-F138-4A5C-976F-8EAC2B608ADB}">
              <a16:predDERef xmlns:a16="http://schemas.microsoft.com/office/drawing/2014/main" pred="{E0F9DC05-DE4F-E9E8-C498-C04032EB2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49490" y="18270855"/>
          <a:ext cx="1306830" cy="87630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23</xdr:row>
      <xdr:rowOff>28575</xdr:rowOff>
    </xdr:from>
    <xdr:to>
      <xdr:col>6</xdr:col>
      <xdr:colOff>1390650</xdr:colOff>
      <xdr:row>23</xdr:row>
      <xdr:rowOff>1011555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9FED775-87AA-4452-990B-E990C41E46A2}"/>
            </a:ext>
            <a:ext uri="{147F2762-F138-4A5C-976F-8EAC2B608ADB}">
              <a16:predDERef xmlns:a16="http://schemas.microsoft.com/office/drawing/2014/main" pred="{D01C4B69-998C-EB00-91C1-BF7CB84B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399020" y="19276695"/>
          <a:ext cx="1242060" cy="990600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24</xdr:row>
      <xdr:rowOff>28575</xdr:rowOff>
    </xdr:from>
    <xdr:to>
      <xdr:col>6</xdr:col>
      <xdr:colOff>1333500</xdr:colOff>
      <xdr:row>24</xdr:row>
      <xdr:rowOff>1009650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CF1575C3-EE0A-49F0-AA7D-97A5E3485FEB}"/>
            </a:ext>
            <a:ext uri="{147F2762-F138-4A5C-976F-8EAC2B608ADB}">
              <a16:predDERef xmlns:a16="http://schemas.microsoft.com/office/drawing/2014/main" pred="{7A66D348-E838-7DD3-696A-C723D70C3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513320" y="20343495"/>
          <a:ext cx="1078230" cy="979170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25</xdr:row>
      <xdr:rowOff>85725</xdr:rowOff>
    </xdr:from>
    <xdr:to>
      <xdr:col>6</xdr:col>
      <xdr:colOff>1466850</xdr:colOff>
      <xdr:row>25</xdr:row>
      <xdr:rowOff>967740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F93CC96B-B520-493E-A9B9-D4946314AC8B}"/>
            </a:ext>
            <a:ext uri="{147F2762-F138-4A5C-976F-8EAC2B608ADB}">
              <a16:predDERef xmlns:a16="http://schemas.microsoft.com/office/drawing/2014/main" pred="{6ED075FD-39CA-AF3B-18B5-3E1A4ADD5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463790" y="21471255"/>
          <a:ext cx="1253490" cy="880110"/>
        </a:xfrm>
        <a:prstGeom prst="rect">
          <a:avLst/>
        </a:prstGeom>
      </xdr:spPr>
    </xdr:pic>
    <xdr:clientData/>
  </xdr:twoCellAnchor>
  <xdr:twoCellAnchor editAs="oneCell">
    <xdr:from>
      <xdr:col>6</xdr:col>
      <xdr:colOff>225911</xdr:colOff>
      <xdr:row>26</xdr:row>
      <xdr:rowOff>102646</xdr:rowOff>
    </xdr:from>
    <xdr:to>
      <xdr:col>6</xdr:col>
      <xdr:colOff>1370928</xdr:colOff>
      <xdr:row>26</xdr:row>
      <xdr:rowOff>1159082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A0C1A97C-0CE2-4A58-B5D8-42C4D7A582CF}"/>
            </a:ext>
            <a:ext uri="{147F2762-F138-4A5C-976F-8EAC2B608ADB}">
              <a16:predDERef xmlns:a16="http://schemas.microsoft.com/office/drawing/2014/main" pred="{C87E5851-AE48-1444-F786-043BF39FB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150646" y="21393822"/>
          <a:ext cx="1145017" cy="1064056"/>
        </a:xfrm>
        <a:prstGeom prst="rect">
          <a:avLst/>
        </a:prstGeom>
      </xdr:spPr>
    </xdr:pic>
    <xdr:clientData/>
  </xdr:twoCellAnchor>
  <xdr:twoCellAnchor editAs="oneCell">
    <xdr:from>
      <xdr:col>6</xdr:col>
      <xdr:colOff>141307</xdr:colOff>
      <xdr:row>27</xdr:row>
      <xdr:rowOff>114300</xdr:rowOff>
    </xdr:from>
    <xdr:to>
      <xdr:col>6</xdr:col>
      <xdr:colOff>1350949</xdr:colOff>
      <xdr:row>27</xdr:row>
      <xdr:rowOff>1143000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806F9B0-AEA9-455E-AC2B-C159A53B5310}"/>
            </a:ext>
            <a:ext uri="{147F2762-F138-4A5C-976F-8EAC2B608ADB}">
              <a16:predDERef xmlns:a16="http://schemas.microsoft.com/office/drawing/2014/main" pred="{55A457DA-E615-DE75-F3AB-14E019D7F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066042" y="22649329"/>
          <a:ext cx="1217262" cy="1028700"/>
        </a:xfrm>
        <a:prstGeom prst="rect">
          <a:avLst/>
        </a:prstGeom>
      </xdr:spPr>
    </xdr:pic>
    <xdr:clientData/>
  </xdr:twoCellAnchor>
  <xdr:twoCellAnchor editAs="oneCell">
    <xdr:from>
      <xdr:col>6</xdr:col>
      <xdr:colOff>253366</xdr:colOff>
      <xdr:row>28</xdr:row>
      <xdr:rowOff>77322</xdr:rowOff>
    </xdr:from>
    <xdr:to>
      <xdr:col>6</xdr:col>
      <xdr:colOff>1393341</xdr:colOff>
      <xdr:row>28</xdr:row>
      <xdr:rowOff>1126148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21B20508-5D59-4C2E-92D7-AD7C14DE221D}"/>
            </a:ext>
            <a:ext uri="{147F2762-F138-4A5C-976F-8EAC2B608ADB}">
              <a16:predDERef xmlns:a16="http://schemas.microsoft.com/office/drawing/2014/main" pred="{7D1E2119-B120-5893-62CC-25E7CD431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178101" y="23856204"/>
          <a:ext cx="1139975" cy="1048826"/>
        </a:xfrm>
        <a:prstGeom prst="rect">
          <a:avLst/>
        </a:prstGeom>
      </xdr:spPr>
    </xdr:pic>
    <xdr:clientData/>
  </xdr:twoCellAnchor>
  <xdr:twoCellAnchor editAs="oneCell">
    <xdr:from>
      <xdr:col>6</xdr:col>
      <xdr:colOff>288887</xdr:colOff>
      <xdr:row>29</xdr:row>
      <xdr:rowOff>79562</xdr:rowOff>
    </xdr:from>
    <xdr:to>
      <xdr:col>6</xdr:col>
      <xdr:colOff>1311089</xdr:colOff>
      <xdr:row>29</xdr:row>
      <xdr:rowOff>1197660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45ECF7D-D780-458B-82F7-BD5213A6116F}"/>
            </a:ext>
            <a:ext uri="{147F2762-F138-4A5C-976F-8EAC2B608ADB}">
              <a16:predDERef xmlns:a16="http://schemas.microsoft.com/office/drawing/2014/main" pred="{634EB2EF-A8BD-4318-059D-3E03DF7CA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213622" y="25102297"/>
          <a:ext cx="1022202" cy="1108573"/>
        </a:xfrm>
        <a:prstGeom prst="rect">
          <a:avLst/>
        </a:prstGeom>
      </xdr:spPr>
    </xdr:pic>
    <xdr:clientData/>
  </xdr:twoCellAnchor>
  <xdr:twoCellAnchor editAs="oneCell">
    <xdr:from>
      <xdr:col>6</xdr:col>
      <xdr:colOff>142315</xdr:colOff>
      <xdr:row>30</xdr:row>
      <xdr:rowOff>56030</xdr:rowOff>
    </xdr:from>
    <xdr:to>
      <xdr:col>6</xdr:col>
      <xdr:colOff>1502720</xdr:colOff>
      <xdr:row>30</xdr:row>
      <xdr:rowOff>1159698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373FE53E-C3A4-4E47-A988-DFFD4E253BE3}"/>
            </a:ext>
            <a:ext uri="{147F2762-F138-4A5C-976F-8EAC2B608ADB}">
              <a16:predDERef xmlns:a16="http://schemas.microsoft.com/office/drawing/2014/main" pred="{1BBDB2A9-A4EF-84FB-9B24-545B5DC05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067050" y="26322618"/>
          <a:ext cx="1350880" cy="1111288"/>
        </a:xfrm>
        <a:prstGeom prst="rect">
          <a:avLst/>
        </a:prstGeom>
      </xdr:spPr>
    </xdr:pic>
    <xdr:clientData/>
  </xdr:twoCellAnchor>
  <xdr:twoCellAnchor editAs="oneCell">
    <xdr:from>
      <xdr:col>6</xdr:col>
      <xdr:colOff>268941</xdr:colOff>
      <xdr:row>31</xdr:row>
      <xdr:rowOff>93121</xdr:rowOff>
    </xdr:from>
    <xdr:to>
      <xdr:col>6</xdr:col>
      <xdr:colOff>1356135</xdr:colOff>
      <xdr:row>31</xdr:row>
      <xdr:rowOff>1047526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265CC2EB-129E-47E2-BA7A-ECC1E55B2C8A}"/>
            </a:ext>
            <a:ext uri="{147F2762-F138-4A5C-976F-8EAC2B608ADB}">
              <a16:predDERef xmlns:a16="http://schemas.microsoft.com/office/drawing/2014/main" pred="{94B3A5BA-97DC-08CB-F0FD-705464887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193676" y="27603562"/>
          <a:ext cx="1079574" cy="962025"/>
        </a:xfrm>
        <a:prstGeom prst="rect">
          <a:avLst/>
        </a:prstGeom>
      </xdr:spPr>
    </xdr:pic>
    <xdr:clientData/>
  </xdr:twoCellAnchor>
  <xdr:twoCellAnchor editAs="oneCell">
    <xdr:from>
      <xdr:col>6</xdr:col>
      <xdr:colOff>219748</xdr:colOff>
      <xdr:row>32</xdr:row>
      <xdr:rowOff>74071</xdr:rowOff>
    </xdr:from>
    <xdr:to>
      <xdr:col>6</xdr:col>
      <xdr:colOff>1387849</xdr:colOff>
      <xdr:row>32</xdr:row>
      <xdr:rowOff>1088876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9088EC92-7461-4E29-BB7F-FD23295D7250}"/>
            </a:ext>
            <a:ext uri="{147F2762-F138-4A5C-976F-8EAC2B608ADB}">
              <a16:predDERef xmlns:a16="http://schemas.microsoft.com/office/drawing/2014/main" pred="{875584BD-7F91-AA5E-9258-BD092DE4C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144483" y="28828365"/>
          <a:ext cx="1158576" cy="1014805"/>
        </a:xfrm>
        <a:prstGeom prst="rect">
          <a:avLst/>
        </a:prstGeom>
      </xdr:spPr>
    </xdr:pic>
    <xdr:clientData/>
  </xdr:twoCellAnchor>
  <xdr:twoCellAnchor editAs="oneCell">
    <xdr:from>
      <xdr:col>6</xdr:col>
      <xdr:colOff>306369</xdr:colOff>
      <xdr:row>33</xdr:row>
      <xdr:rowOff>89311</xdr:rowOff>
    </xdr:from>
    <xdr:to>
      <xdr:col>6</xdr:col>
      <xdr:colOff>1316579</xdr:colOff>
      <xdr:row>33</xdr:row>
      <xdr:rowOff>1120367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36B2CAF4-CA23-4CC6-BC0E-9DADFFF4704C}"/>
            </a:ext>
            <a:ext uri="{147F2762-F138-4A5C-976F-8EAC2B608ADB}">
              <a16:predDERef xmlns:a16="http://schemas.microsoft.com/office/drawing/2014/main" pred="{D3D4B94F-534B-D798-26E9-E63BFA77F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231104" y="30087458"/>
          <a:ext cx="1015925" cy="1031056"/>
        </a:xfrm>
        <a:prstGeom prst="rect">
          <a:avLst/>
        </a:prstGeom>
      </xdr:spPr>
    </xdr:pic>
    <xdr:clientData/>
  </xdr:twoCellAnchor>
  <xdr:twoCellAnchor editAs="oneCell">
    <xdr:from>
      <xdr:col>6</xdr:col>
      <xdr:colOff>248482</xdr:colOff>
      <xdr:row>34</xdr:row>
      <xdr:rowOff>63427</xdr:rowOff>
    </xdr:from>
    <xdr:to>
      <xdr:col>6</xdr:col>
      <xdr:colOff>1275342</xdr:colOff>
      <xdr:row>34</xdr:row>
      <xdr:rowOff>1202840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9C802356-0071-476F-A4A2-053931F1697A}"/>
            </a:ext>
            <a:ext uri="{147F2762-F138-4A5C-976F-8EAC2B608ADB}">
              <a16:predDERef xmlns:a16="http://schemas.microsoft.com/office/drawing/2014/main" pred="{B027ED5E-877F-1600-0232-C6605950C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173217" y="31305427"/>
          <a:ext cx="1038290" cy="1131793"/>
        </a:xfrm>
        <a:prstGeom prst="rect">
          <a:avLst/>
        </a:prstGeom>
      </xdr:spPr>
    </xdr:pic>
    <xdr:clientData/>
  </xdr:twoCellAnchor>
  <xdr:twoCellAnchor editAs="oneCell">
    <xdr:from>
      <xdr:col>6</xdr:col>
      <xdr:colOff>275132</xdr:colOff>
      <xdr:row>35</xdr:row>
      <xdr:rowOff>46729</xdr:rowOff>
    </xdr:from>
    <xdr:to>
      <xdr:col>6</xdr:col>
      <xdr:colOff>1277582</xdr:colOff>
      <xdr:row>35</xdr:row>
      <xdr:rowOff>1180652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4AE07065-3D7F-434A-AF44-8FAF3860FA97}"/>
            </a:ext>
            <a:ext uri="{147F2762-F138-4A5C-976F-8EAC2B608ADB}">
              <a16:predDERef xmlns:a16="http://schemas.microsoft.com/office/drawing/2014/main" pred="{6A22C9D8-B9E4-0E2C-B80F-841FD150F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199867" y="32532582"/>
          <a:ext cx="994830" cy="1133923"/>
        </a:xfrm>
        <a:prstGeom prst="rect">
          <a:avLst/>
        </a:prstGeom>
      </xdr:spPr>
    </xdr:pic>
    <xdr:clientData/>
  </xdr:twoCellAnchor>
  <xdr:twoCellAnchor editAs="oneCell">
    <xdr:from>
      <xdr:col>6</xdr:col>
      <xdr:colOff>326091</xdr:colOff>
      <xdr:row>36</xdr:row>
      <xdr:rowOff>80683</xdr:rowOff>
    </xdr:from>
    <xdr:to>
      <xdr:col>6</xdr:col>
      <xdr:colOff>1393340</xdr:colOff>
      <xdr:row>36</xdr:row>
      <xdr:rowOff>1165795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E1162CC6-83D9-497A-A726-80DA20CCE737}"/>
            </a:ext>
            <a:ext uri="{147F2762-F138-4A5C-976F-8EAC2B608ADB}">
              <a16:predDERef xmlns:a16="http://schemas.microsoft.com/office/drawing/2014/main" pred="{66756BD4-DA35-D20A-5C4C-3AD29C268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250826" y="33810389"/>
          <a:ext cx="1067249" cy="1085112"/>
        </a:xfrm>
        <a:prstGeom prst="rect">
          <a:avLst/>
        </a:prstGeom>
      </xdr:spPr>
    </xdr:pic>
    <xdr:clientData/>
  </xdr:twoCellAnchor>
  <xdr:twoCellAnchor editAs="oneCell">
    <xdr:from>
      <xdr:col>6</xdr:col>
      <xdr:colOff>296508</xdr:colOff>
      <xdr:row>37</xdr:row>
      <xdr:rowOff>81467</xdr:rowOff>
    </xdr:from>
    <xdr:to>
      <xdr:col>6</xdr:col>
      <xdr:colOff>1333501</xdr:colOff>
      <xdr:row>37</xdr:row>
      <xdr:rowOff>1221847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CDA46255-0D06-4D0A-A03C-11A2BEBB2041}"/>
            </a:ext>
            <a:ext uri="{147F2762-F138-4A5C-976F-8EAC2B608ADB}">
              <a16:predDERef xmlns:a16="http://schemas.microsoft.com/office/drawing/2014/main" pred="{A314F76C-4F32-D174-2F88-96997FC1B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221243" y="35055026"/>
          <a:ext cx="1036993" cy="1140380"/>
        </a:xfrm>
        <a:prstGeom prst="rect">
          <a:avLst/>
        </a:prstGeom>
      </xdr:spPr>
    </xdr:pic>
    <xdr:clientData/>
  </xdr:twoCellAnchor>
  <xdr:twoCellAnchor editAs="oneCell">
    <xdr:from>
      <xdr:col>6</xdr:col>
      <xdr:colOff>365424</xdr:colOff>
      <xdr:row>38</xdr:row>
      <xdr:rowOff>90768</xdr:rowOff>
    </xdr:from>
    <xdr:to>
      <xdr:col>6</xdr:col>
      <xdr:colOff>1318080</xdr:colOff>
      <xdr:row>38</xdr:row>
      <xdr:rowOff>1144905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A126881-0449-482E-80B3-FE3755296B72}"/>
            </a:ext>
            <a:ext uri="{147F2762-F138-4A5C-976F-8EAC2B608ADB}">
              <a16:predDERef xmlns:a16="http://schemas.microsoft.com/office/drawing/2014/main" pred="{AF8F477C-DDED-5091-84EA-6114C6729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290159" y="36308180"/>
          <a:ext cx="945036" cy="1054137"/>
        </a:xfrm>
        <a:prstGeom prst="rect">
          <a:avLst/>
        </a:prstGeom>
      </xdr:spPr>
    </xdr:pic>
    <xdr:clientData/>
  </xdr:twoCellAnchor>
  <xdr:twoCellAnchor editAs="oneCell">
    <xdr:from>
      <xdr:col>6</xdr:col>
      <xdr:colOff>302559</xdr:colOff>
      <xdr:row>39</xdr:row>
      <xdr:rowOff>97940</xdr:rowOff>
    </xdr:from>
    <xdr:to>
      <xdr:col>6</xdr:col>
      <xdr:colOff>1312769</xdr:colOff>
      <xdr:row>39</xdr:row>
      <xdr:rowOff>1163125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C1203E58-DCE8-44ED-BECD-F2E0B1CDDA30}"/>
            </a:ext>
            <a:ext uri="{147F2762-F138-4A5C-976F-8EAC2B608ADB}">
              <a16:predDERef xmlns:a16="http://schemas.microsoft.com/office/drawing/2014/main" pred="{CA3A0A3E-ED8C-A589-7ED0-0C145EE60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227294" y="37559205"/>
          <a:ext cx="1021640" cy="1065185"/>
        </a:xfrm>
        <a:prstGeom prst="rect">
          <a:avLst/>
        </a:prstGeom>
      </xdr:spPr>
    </xdr:pic>
    <xdr:clientData/>
  </xdr:twoCellAnchor>
  <xdr:twoCellAnchor editAs="oneCell">
    <xdr:from>
      <xdr:col>6</xdr:col>
      <xdr:colOff>367890</xdr:colOff>
      <xdr:row>40</xdr:row>
      <xdr:rowOff>76200</xdr:rowOff>
    </xdr:from>
    <xdr:to>
      <xdr:col>6</xdr:col>
      <xdr:colOff>1240268</xdr:colOff>
      <xdr:row>40</xdr:row>
      <xdr:rowOff>1184479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47500EE-2F74-4571-9AB3-81CD3751AE24}"/>
            </a:ext>
            <a:ext uri="{147F2762-F138-4A5C-976F-8EAC2B608ADB}">
              <a16:predDERef xmlns:a16="http://schemas.microsoft.com/office/drawing/2014/main" pred="{7093DDD1-618B-935D-E670-617F8B834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292625" y="38781318"/>
          <a:ext cx="864758" cy="1108279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257177</xdr:colOff>
      <xdr:row>41</xdr:row>
      <xdr:rowOff>79563</xdr:rowOff>
    </xdr:from>
    <xdr:to>
      <xdr:col>6</xdr:col>
      <xdr:colOff>1350828</xdr:colOff>
      <xdr:row>41</xdr:row>
      <xdr:rowOff>1162051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F9C026C6-A77C-4259-9F9F-6393F6890D61}"/>
            </a:ext>
            <a:ext uri="{147F2762-F138-4A5C-976F-8EAC2B608ADB}">
              <a16:predDERef xmlns:a16="http://schemas.microsoft.com/office/drawing/2014/main" pred="{840005FD-2050-6400-5C11-A8E20A2F9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181912" y="40028534"/>
          <a:ext cx="1093651" cy="1067248"/>
        </a:xfrm>
        <a:prstGeom prst="rect">
          <a:avLst/>
        </a:prstGeom>
      </xdr:spPr>
    </xdr:pic>
    <xdr:clientData/>
  </xdr:twoCellAnchor>
  <xdr:twoCellAnchor editAs="oneCell">
    <xdr:from>
      <xdr:col>6</xdr:col>
      <xdr:colOff>293146</xdr:colOff>
      <xdr:row>42</xdr:row>
      <xdr:rowOff>79563</xdr:rowOff>
    </xdr:from>
    <xdr:to>
      <xdr:col>6</xdr:col>
      <xdr:colOff>1219537</xdr:colOff>
      <xdr:row>42</xdr:row>
      <xdr:rowOff>1143001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22D0A708-5469-448C-8346-46BD716A73BA}"/>
            </a:ext>
            <a:ext uri="{147F2762-F138-4A5C-976F-8EAC2B608ADB}">
              <a16:predDERef xmlns:a16="http://schemas.microsoft.com/office/drawing/2014/main" pred="{046CA404-992D-B8F0-07C6-E68252AD4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217881" y="41272387"/>
          <a:ext cx="926391" cy="1063438"/>
        </a:xfrm>
        <a:prstGeom prst="rect">
          <a:avLst/>
        </a:prstGeom>
      </xdr:spPr>
    </xdr:pic>
    <xdr:clientData/>
  </xdr:twoCellAnchor>
  <xdr:twoCellAnchor editAs="oneCell">
    <xdr:from>
      <xdr:col>6</xdr:col>
      <xdr:colOff>229720</xdr:colOff>
      <xdr:row>43</xdr:row>
      <xdr:rowOff>107689</xdr:rowOff>
    </xdr:from>
    <xdr:to>
      <xdr:col>6</xdr:col>
      <xdr:colOff>1278639</xdr:colOff>
      <xdr:row>43</xdr:row>
      <xdr:rowOff>1120365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E4EE1EA-4CBE-4855-85FC-FD32EB25160C}"/>
            </a:ext>
            <a:ext uri="{147F2762-F138-4A5C-976F-8EAC2B608ADB}">
              <a16:predDERef xmlns:a16="http://schemas.microsoft.com/office/drawing/2014/main" pred="{16FAE5DA-BE57-2AFC-A4B9-7C3BB79BC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154455" y="42544365"/>
          <a:ext cx="1041299" cy="1020296"/>
        </a:xfrm>
        <a:prstGeom prst="rect">
          <a:avLst/>
        </a:prstGeom>
      </xdr:spPr>
    </xdr:pic>
    <xdr:clientData/>
  </xdr:twoCellAnchor>
  <xdr:twoCellAnchor editAs="oneCell">
    <xdr:from>
      <xdr:col>6</xdr:col>
      <xdr:colOff>214705</xdr:colOff>
      <xdr:row>44</xdr:row>
      <xdr:rowOff>78554</xdr:rowOff>
    </xdr:from>
    <xdr:to>
      <xdr:col>6</xdr:col>
      <xdr:colOff>1297064</xdr:colOff>
      <xdr:row>44</xdr:row>
      <xdr:rowOff>1163732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3B33603D-7175-42A8-9825-72C9E471A50E}"/>
            </a:ext>
            <a:ext uri="{147F2762-F138-4A5C-976F-8EAC2B608ADB}">
              <a16:predDERef xmlns:a16="http://schemas.microsoft.com/office/drawing/2014/main" pred="{F5205C3A-7E0D-A729-A738-912520E08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139440" y="43759083"/>
          <a:ext cx="1082359" cy="1073748"/>
        </a:xfrm>
        <a:prstGeom prst="rect">
          <a:avLst/>
        </a:prstGeom>
      </xdr:spPr>
    </xdr:pic>
    <xdr:clientData/>
  </xdr:twoCellAnchor>
  <xdr:twoCellAnchor editAs="oneCell">
    <xdr:from>
      <xdr:col>6</xdr:col>
      <xdr:colOff>233531</xdr:colOff>
      <xdr:row>45</xdr:row>
      <xdr:rowOff>97156</xdr:rowOff>
    </xdr:from>
    <xdr:to>
      <xdr:col>6</xdr:col>
      <xdr:colOff>1275566</xdr:colOff>
      <xdr:row>45</xdr:row>
      <xdr:rowOff>1201542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771E9E64-C67D-4C0C-AE4B-A660D26E46AF}"/>
            </a:ext>
            <a:ext uri="{147F2762-F138-4A5C-976F-8EAC2B608ADB}">
              <a16:predDERef xmlns:a16="http://schemas.microsoft.com/office/drawing/2014/main" pred="{1C5E7F72-FF37-A2EB-FE81-74A16C97E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158266" y="45189627"/>
          <a:ext cx="1042035" cy="1092956"/>
        </a:xfrm>
        <a:prstGeom prst="rect">
          <a:avLst/>
        </a:prstGeom>
      </xdr:spPr>
    </xdr:pic>
    <xdr:clientData/>
  </xdr:twoCellAnchor>
  <xdr:twoCellAnchor editAs="oneCell">
    <xdr:from>
      <xdr:col>6</xdr:col>
      <xdr:colOff>237117</xdr:colOff>
      <xdr:row>46</xdr:row>
      <xdr:rowOff>85950</xdr:rowOff>
    </xdr:from>
    <xdr:to>
      <xdr:col>6</xdr:col>
      <xdr:colOff>1350422</xdr:colOff>
      <xdr:row>46</xdr:row>
      <xdr:rowOff>1160892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BC0980AB-BC5F-43BA-8325-6640371D2E17}"/>
            </a:ext>
            <a:ext uri="{147F2762-F138-4A5C-976F-8EAC2B608ADB}">
              <a16:predDERef xmlns:a16="http://schemas.microsoft.com/office/drawing/2014/main" pred="{B166AACD-3E81-8EB6-669B-AA9DF0BC5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161852" y="46422274"/>
          <a:ext cx="1107590" cy="1074942"/>
        </a:xfrm>
        <a:prstGeom prst="rect">
          <a:avLst/>
        </a:prstGeom>
      </xdr:spPr>
    </xdr:pic>
    <xdr:clientData/>
  </xdr:twoCellAnchor>
  <xdr:twoCellAnchor editAs="oneCell">
    <xdr:from>
      <xdr:col>6</xdr:col>
      <xdr:colOff>225238</xdr:colOff>
      <xdr:row>47</xdr:row>
      <xdr:rowOff>80234</xdr:rowOff>
    </xdr:from>
    <xdr:to>
      <xdr:col>6</xdr:col>
      <xdr:colOff>1389529</xdr:colOff>
      <xdr:row>47</xdr:row>
      <xdr:rowOff>1200750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A57DD331-B8C9-4107-90C4-9C8F38B5CB79}"/>
            </a:ext>
            <a:ext uri="{147F2762-F138-4A5C-976F-8EAC2B608ADB}">
              <a16:predDERef xmlns:a16="http://schemas.microsoft.com/office/drawing/2014/main" pred="{8A3EF03A-8D46-4471-A8F7-A1EDC1F84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149973" y="47660410"/>
          <a:ext cx="1164291" cy="1105276"/>
        </a:xfrm>
        <a:prstGeom prst="rect">
          <a:avLst/>
        </a:prstGeom>
      </xdr:spPr>
    </xdr:pic>
    <xdr:clientData/>
  </xdr:twoCellAnchor>
  <xdr:twoCellAnchor editAs="oneCell">
    <xdr:from>
      <xdr:col>6</xdr:col>
      <xdr:colOff>257847</xdr:colOff>
      <xdr:row>48</xdr:row>
      <xdr:rowOff>80234</xdr:rowOff>
    </xdr:from>
    <xdr:to>
      <xdr:col>6</xdr:col>
      <xdr:colOff>1315122</xdr:colOff>
      <xdr:row>48</xdr:row>
      <xdr:rowOff>1218988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C1848704-A7AB-4AD6-A75B-FE0A322A3596}"/>
            </a:ext>
            <a:ext uri="{147F2762-F138-4A5C-976F-8EAC2B608ADB}">
              <a16:predDERef xmlns:a16="http://schemas.microsoft.com/office/drawing/2014/main" pred="{0F42B804-B674-15C6-466E-3DB5A003F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182582" y="48904263"/>
          <a:ext cx="1042035" cy="1138754"/>
        </a:xfrm>
        <a:prstGeom prst="rect">
          <a:avLst/>
        </a:prstGeom>
      </xdr:spPr>
    </xdr:pic>
    <xdr:clientData/>
  </xdr:twoCellAnchor>
  <xdr:twoCellAnchor editAs="oneCell">
    <xdr:from>
      <xdr:col>6</xdr:col>
      <xdr:colOff>214704</xdr:colOff>
      <xdr:row>49</xdr:row>
      <xdr:rowOff>124386</xdr:rowOff>
    </xdr:from>
    <xdr:to>
      <xdr:col>6</xdr:col>
      <xdr:colOff>1279375</xdr:colOff>
      <xdr:row>49</xdr:row>
      <xdr:rowOff>1200894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3B870A6F-0412-4B44-9778-93DAB9CADC32}"/>
            </a:ext>
            <a:ext uri="{147F2762-F138-4A5C-976F-8EAC2B608ADB}">
              <a16:predDERef xmlns:a16="http://schemas.microsoft.com/office/drawing/2014/main" pred="{4F8C53E4-8ABC-76BE-6286-C34009866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3139439" y="50192268"/>
          <a:ext cx="1064671" cy="1065078"/>
        </a:xfrm>
        <a:prstGeom prst="rect">
          <a:avLst/>
        </a:prstGeom>
      </xdr:spPr>
    </xdr:pic>
    <xdr:clientData/>
  </xdr:twoCellAnchor>
  <xdr:twoCellAnchor editAs="oneCell">
    <xdr:from>
      <xdr:col>6</xdr:col>
      <xdr:colOff>263339</xdr:colOff>
      <xdr:row>50</xdr:row>
      <xdr:rowOff>96595</xdr:rowOff>
    </xdr:from>
    <xdr:to>
      <xdr:col>6</xdr:col>
      <xdr:colOff>1236233</xdr:colOff>
      <xdr:row>50</xdr:row>
      <xdr:rowOff>1197379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71468C59-F1E4-4CFC-B183-1F95178D371B}"/>
            </a:ext>
            <a:ext uri="{147F2762-F138-4A5C-976F-8EAC2B608ADB}">
              <a16:predDERef xmlns:a16="http://schemas.microsoft.com/office/drawing/2014/main" pred="{B2061EA9-4869-5A92-29D1-CC7E052BF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188074" y="51408330"/>
          <a:ext cx="980514" cy="1095069"/>
        </a:xfrm>
        <a:prstGeom prst="rect">
          <a:avLst/>
        </a:prstGeom>
      </xdr:spPr>
    </xdr:pic>
    <xdr:clientData/>
  </xdr:twoCellAnchor>
  <xdr:twoCellAnchor editAs="oneCell">
    <xdr:from>
      <xdr:col>6</xdr:col>
      <xdr:colOff>252132</xdr:colOff>
      <xdr:row>51</xdr:row>
      <xdr:rowOff>80234</xdr:rowOff>
    </xdr:from>
    <xdr:to>
      <xdr:col>6</xdr:col>
      <xdr:colOff>1198805</xdr:colOff>
      <xdr:row>51</xdr:row>
      <xdr:rowOff>1122795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5B9CF72D-D397-4762-8F9D-666F2FD11B28}"/>
            </a:ext>
            <a:ext uri="{147F2762-F138-4A5C-976F-8EAC2B608ADB}">
              <a16:predDERef xmlns:a16="http://schemas.microsoft.com/office/drawing/2014/main" pred="{4D2CD3D7-3412-9AE9-E6E3-796072A98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176867" y="52635822"/>
          <a:ext cx="954293" cy="1050181"/>
        </a:xfrm>
        <a:prstGeom prst="rect">
          <a:avLst/>
        </a:prstGeom>
      </xdr:spPr>
    </xdr:pic>
    <xdr:clientData/>
  </xdr:twoCellAnchor>
  <xdr:twoCellAnchor editAs="oneCell">
    <xdr:from>
      <xdr:col>6</xdr:col>
      <xdr:colOff>279699</xdr:colOff>
      <xdr:row>52</xdr:row>
      <xdr:rowOff>72838</xdr:rowOff>
    </xdr:from>
    <xdr:to>
      <xdr:col>6</xdr:col>
      <xdr:colOff>1161602</xdr:colOff>
      <xdr:row>52</xdr:row>
      <xdr:rowOff>1184485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C3470984-AB82-4839-9FA0-4DC26BD87F6D}"/>
            </a:ext>
            <a:ext uri="{147F2762-F138-4A5C-976F-8EAC2B608ADB}">
              <a16:predDERef xmlns:a16="http://schemas.microsoft.com/office/drawing/2014/main" pred="{E0E5BE01-BF48-7F22-27ED-563338A61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204434" y="53872279"/>
          <a:ext cx="881903" cy="1111647"/>
        </a:xfrm>
        <a:prstGeom prst="rect">
          <a:avLst/>
        </a:prstGeom>
      </xdr:spPr>
    </xdr:pic>
    <xdr:clientData/>
  </xdr:twoCellAnchor>
  <xdr:twoCellAnchor editAs="oneCell">
    <xdr:from>
      <xdr:col>6</xdr:col>
      <xdr:colOff>248322</xdr:colOff>
      <xdr:row>53</xdr:row>
      <xdr:rowOff>110939</xdr:rowOff>
    </xdr:from>
    <xdr:to>
      <xdr:col>6</xdr:col>
      <xdr:colOff>1198805</xdr:colOff>
      <xdr:row>53</xdr:row>
      <xdr:rowOff>1164324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2E914DAD-EDF0-4467-BB8D-197DEE73824F}"/>
            </a:ext>
            <a:ext uri="{147F2762-F138-4A5C-976F-8EAC2B608ADB}">
              <a16:predDERef xmlns:a16="http://schemas.microsoft.com/office/drawing/2014/main" pred="{85F45386-1DAF-3CB7-AE64-8ACBEE050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173057" y="55154233"/>
          <a:ext cx="958103" cy="1045765"/>
        </a:xfrm>
        <a:prstGeom prst="rect">
          <a:avLst/>
        </a:prstGeom>
      </xdr:spPr>
    </xdr:pic>
    <xdr:clientData/>
  </xdr:twoCellAnchor>
  <xdr:twoCellAnchor editAs="oneCell">
    <xdr:from>
      <xdr:col>6</xdr:col>
      <xdr:colOff>132230</xdr:colOff>
      <xdr:row>54</xdr:row>
      <xdr:rowOff>64996</xdr:rowOff>
    </xdr:from>
    <xdr:to>
      <xdr:col>6</xdr:col>
      <xdr:colOff>1296073</xdr:colOff>
      <xdr:row>54</xdr:row>
      <xdr:rowOff>1165853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7C4B8050-FF47-42E5-AC17-82C9695C3270}"/>
            </a:ext>
            <a:ext uri="{147F2762-F138-4A5C-976F-8EAC2B608ADB}">
              <a16:predDERef xmlns:a16="http://schemas.microsoft.com/office/drawing/2014/main" pred="{AD44BD52-AA52-A9B0-8EB0-798E63B6A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3056965" y="56352143"/>
          <a:ext cx="1163843" cy="1093237"/>
        </a:xfrm>
        <a:prstGeom prst="rect">
          <a:avLst/>
        </a:prstGeom>
      </xdr:spPr>
    </xdr:pic>
    <xdr:clientData/>
  </xdr:twoCellAnchor>
  <xdr:twoCellAnchor editAs="oneCell">
    <xdr:from>
      <xdr:col>6</xdr:col>
      <xdr:colOff>89647</xdr:colOff>
      <xdr:row>55</xdr:row>
      <xdr:rowOff>91440</xdr:rowOff>
    </xdr:from>
    <xdr:to>
      <xdr:col>6</xdr:col>
      <xdr:colOff>1464385</xdr:colOff>
      <xdr:row>55</xdr:row>
      <xdr:rowOff>1145897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773712C3-17DC-4E46-9A79-1656057BB73B}"/>
            </a:ext>
            <a:ext uri="{147F2762-F138-4A5C-976F-8EAC2B608ADB}">
              <a16:predDERef xmlns:a16="http://schemas.microsoft.com/office/drawing/2014/main" pred="{00BB510C-7213-F0C2-C5D2-08B31625D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014382" y="57622440"/>
          <a:ext cx="1365213" cy="1054457"/>
        </a:xfrm>
        <a:prstGeom prst="rect">
          <a:avLst/>
        </a:prstGeom>
      </xdr:spPr>
    </xdr:pic>
    <xdr:clientData/>
  </xdr:twoCellAnchor>
  <xdr:twoCellAnchor editAs="oneCell">
    <xdr:from>
      <xdr:col>6</xdr:col>
      <xdr:colOff>141866</xdr:colOff>
      <xdr:row>56</xdr:row>
      <xdr:rowOff>56030</xdr:rowOff>
    </xdr:from>
    <xdr:to>
      <xdr:col>6</xdr:col>
      <xdr:colOff>1314899</xdr:colOff>
      <xdr:row>56</xdr:row>
      <xdr:rowOff>1164323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710C2F9E-20D5-44AB-9D87-BBDA6991EA45}"/>
            </a:ext>
            <a:ext uri="{147F2762-F138-4A5C-976F-8EAC2B608ADB}">
              <a16:predDERef xmlns:a16="http://schemas.microsoft.com/office/drawing/2014/main" pred="{1EE1D386-E42C-5128-58BF-204BE82D5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066601" y="58830883"/>
          <a:ext cx="1173033" cy="1108293"/>
        </a:xfrm>
        <a:prstGeom prst="rect">
          <a:avLst/>
        </a:prstGeom>
      </xdr:spPr>
    </xdr:pic>
    <xdr:clientData/>
  </xdr:twoCellAnchor>
  <xdr:twoCellAnchor editAs="oneCell">
    <xdr:from>
      <xdr:col>6</xdr:col>
      <xdr:colOff>112059</xdr:colOff>
      <xdr:row>57</xdr:row>
      <xdr:rowOff>67236</xdr:rowOff>
    </xdr:from>
    <xdr:to>
      <xdr:col>6</xdr:col>
      <xdr:colOff>1393116</xdr:colOff>
      <xdr:row>57</xdr:row>
      <xdr:rowOff>1163860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5A92054-A1E6-428D-91EF-C3E389069396}"/>
            </a:ext>
            <a:ext uri="{147F2762-F138-4A5C-976F-8EAC2B608ADB}">
              <a16:predDERef xmlns:a16="http://schemas.microsoft.com/office/drawing/2014/main" pred="{17FA3947-2032-A0DD-159B-E1E1DA24A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036794" y="60085942"/>
          <a:ext cx="1286772" cy="1096624"/>
        </a:xfrm>
        <a:prstGeom prst="rect">
          <a:avLst/>
        </a:prstGeom>
      </xdr:spPr>
    </xdr:pic>
    <xdr:clientData/>
  </xdr:twoCellAnchor>
  <xdr:twoCellAnchor editAs="oneCell">
    <xdr:from>
      <xdr:col>6</xdr:col>
      <xdr:colOff>134471</xdr:colOff>
      <xdr:row>58</xdr:row>
      <xdr:rowOff>44824</xdr:rowOff>
    </xdr:from>
    <xdr:to>
      <xdr:col>6</xdr:col>
      <xdr:colOff>1355912</xdr:colOff>
      <xdr:row>58</xdr:row>
      <xdr:rowOff>1198760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3D2C4E22-895F-46D0-8858-2B00D581F177}"/>
            </a:ext>
            <a:ext uri="{147F2762-F138-4A5C-976F-8EAC2B608ADB}">
              <a16:predDERef xmlns:a16="http://schemas.microsoft.com/office/drawing/2014/main" pred="{6A150AF6-A126-922A-4487-4BBB2A658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059206" y="61307383"/>
          <a:ext cx="1221441" cy="1161556"/>
        </a:xfrm>
        <a:prstGeom prst="rect">
          <a:avLst/>
        </a:prstGeom>
      </xdr:spPr>
    </xdr:pic>
    <xdr:clientData/>
  </xdr:twoCellAnchor>
  <xdr:twoCellAnchor editAs="oneCell">
    <xdr:from>
      <xdr:col>6</xdr:col>
      <xdr:colOff>134471</xdr:colOff>
      <xdr:row>59</xdr:row>
      <xdr:rowOff>41462</xdr:rowOff>
    </xdr:from>
    <xdr:to>
      <xdr:col>6</xdr:col>
      <xdr:colOff>1355912</xdr:colOff>
      <xdr:row>59</xdr:row>
      <xdr:rowOff>1181304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12C563E2-B6A8-4B08-AB0F-77FEA13764DC}"/>
            </a:ext>
            <a:ext uri="{147F2762-F138-4A5C-976F-8EAC2B608ADB}">
              <a16:predDERef xmlns:a16="http://schemas.microsoft.com/office/drawing/2014/main" pred="{88A6D5D5-7F80-8857-02C2-4F6688F0E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059206" y="62547874"/>
          <a:ext cx="1221441" cy="1139842"/>
        </a:xfrm>
        <a:prstGeom prst="rect">
          <a:avLst/>
        </a:prstGeom>
      </xdr:spPr>
    </xdr:pic>
    <xdr:clientData/>
  </xdr:twoCellAnchor>
  <xdr:twoCellAnchor editAs="oneCell">
    <xdr:from>
      <xdr:col>6</xdr:col>
      <xdr:colOff>168088</xdr:colOff>
      <xdr:row>60</xdr:row>
      <xdr:rowOff>56030</xdr:rowOff>
    </xdr:from>
    <xdr:to>
      <xdr:col>6</xdr:col>
      <xdr:colOff>1353361</xdr:colOff>
      <xdr:row>60</xdr:row>
      <xdr:rowOff>1159697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32AA6CE-2DCA-42E1-9E2E-4D79BB54E530}"/>
            </a:ext>
            <a:ext uri="{147F2762-F138-4A5C-976F-8EAC2B608ADB}">
              <a16:predDERef xmlns:a16="http://schemas.microsoft.com/office/drawing/2014/main" pred="{69363EC4-1AF7-7351-84E9-FF4E2487F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092823" y="63806295"/>
          <a:ext cx="1177653" cy="11112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158789</xdr:colOff>
      <xdr:row>61</xdr:row>
      <xdr:rowOff>31713</xdr:rowOff>
    </xdr:from>
    <xdr:to>
      <xdr:col>6</xdr:col>
      <xdr:colOff>1278912</xdr:colOff>
      <xdr:row>61</xdr:row>
      <xdr:rowOff>1198805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A431C246-D2E5-46EC-AA50-3618EA0E4AE9}"/>
            </a:ext>
            <a:ext uri="{147F2762-F138-4A5C-976F-8EAC2B608ADB}">
              <a16:predDERef xmlns:a16="http://schemas.microsoft.com/office/drawing/2014/main" pred="{5655B51B-2E9D-428D-9193-DB5B79DB5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083524" y="65025831"/>
          <a:ext cx="1125838" cy="1178522"/>
        </a:xfrm>
        <a:prstGeom prst="rect">
          <a:avLst/>
        </a:prstGeom>
      </xdr:spPr>
    </xdr:pic>
    <xdr:clientData/>
  </xdr:twoCellAnchor>
  <xdr:twoCellAnchor editAs="oneCell">
    <xdr:from>
      <xdr:col>6</xdr:col>
      <xdr:colOff>186690</xdr:colOff>
      <xdr:row>62</xdr:row>
      <xdr:rowOff>100852</xdr:rowOff>
    </xdr:from>
    <xdr:to>
      <xdr:col>6</xdr:col>
      <xdr:colOff>1275341</xdr:colOff>
      <xdr:row>62</xdr:row>
      <xdr:rowOff>1162779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DC3B9D9D-FBFC-44C0-A730-4A70F5D2ACB0}"/>
            </a:ext>
            <a:ext uri="{147F2762-F138-4A5C-976F-8EAC2B608ADB}">
              <a16:predDERef xmlns:a16="http://schemas.microsoft.com/office/drawing/2014/main" pred="{66E28FDE-3618-D46C-2B38-3ECBF498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111425" y="66338823"/>
          <a:ext cx="1100081" cy="1046687"/>
        </a:xfrm>
        <a:prstGeom prst="rect">
          <a:avLst/>
        </a:prstGeom>
      </xdr:spPr>
    </xdr:pic>
    <xdr:clientData/>
  </xdr:twoCellAnchor>
  <xdr:twoCellAnchor editAs="oneCell">
    <xdr:from>
      <xdr:col>6</xdr:col>
      <xdr:colOff>257735</xdr:colOff>
      <xdr:row>63</xdr:row>
      <xdr:rowOff>68357</xdr:rowOff>
    </xdr:from>
    <xdr:to>
      <xdr:col>6</xdr:col>
      <xdr:colOff>1275567</xdr:colOff>
      <xdr:row>63</xdr:row>
      <xdr:rowOff>1164150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7F7BE246-B777-4444-8BAF-966EBB8902BC}"/>
            </a:ext>
            <a:ext uri="{147F2762-F138-4A5C-976F-8EAC2B608ADB}">
              <a16:predDERef xmlns:a16="http://schemas.microsoft.com/office/drawing/2014/main" pred="{AD35746E-493C-5FFA-60A3-1DA43340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182470" y="67550181"/>
          <a:ext cx="1017832" cy="1105318"/>
        </a:xfrm>
        <a:prstGeom prst="rect">
          <a:avLst/>
        </a:prstGeom>
      </xdr:spPr>
    </xdr:pic>
    <xdr:clientData/>
  </xdr:twoCellAnchor>
  <xdr:twoCellAnchor editAs="oneCell">
    <xdr:from>
      <xdr:col>6</xdr:col>
      <xdr:colOff>207309</xdr:colOff>
      <xdr:row>66</xdr:row>
      <xdr:rowOff>84045</xdr:rowOff>
    </xdr:from>
    <xdr:to>
      <xdr:col>6</xdr:col>
      <xdr:colOff>1356136</xdr:colOff>
      <xdr:row>66</xdr:row>
      <xdr:rowOff>1178654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61D7C7F8-356C-4241-A7D0-6ABF559B24E1}"/>
            </a:ext>
            <a:ext uri="{147F2762-F138-4A5C-976F-8EAC2B608ADB}">
              <a16:predDERef xmlns:a16="http://schemas.microsoft.com/office/drawing/2014/main" pred="{11B7F817-2250-FB3F-17C5-F66AA3D4E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132044" y="71297427"/>
          <a:ext cx="1141207" cy="1094609"/>
        </a:xfrm>
        <a:prstGeom prst="rect">
          <a:avLst/>
        </a:prstGeom>
      </xdr:spPr>
    </xdr:pic>
    <xdr:clientData/>
  </xdr:twoCellAnchor>
  <xdr:twoCellAnchor editAs="oneCell">
    <xdr:from>
      <xdr:col>6</xdr:col>
      <xdr:colOff>214594</xdr:colOff>
      <xdr:row>67</xdr:row>
      <xdr:rowOff>84156</xdr:rowOff>
    </xdr:from>
    <xdr:to>
      <xdr:col>6</xdr:col>
      <xdr:colOff>1391540</xdr:colOff>
      <xdr:row>68</xdr:row>
      <xdr:rowOff>337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38F5FDC4-61D1-4DCB-8E8B-673317AAF476}"/>
            </a:ext>
            <a:ext uri="{147F2762-F138-4A5C-976F-8EAC2B608ADB}">
              <a16:predDERef xmlns:a16="http://schemas.microsoft.com/office/drawing/2014/main" pred="{AC13F254-BDF9-FAC0-27FA-AD30E3568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139329" y="72541391"/>
          <a:ext cx="1161706" cy="1139191"/>
        </a:xfrm>
        <a:prstGeom prst="rect">
          <a:avLst/>
        </a:prstGeom>
      </xdr:spPr>
    </xdr:pic>
    <xdr:clientData/>
  </xdr:twoCellAnchor>
  <xdr:twoCellAnchor editAs="oneCell">
    <xdr:from>
      <xdr:col>6</xdr:col>
      <xdr:colOff>235324</xdr:colOff>
      <xdr:row>68</xdr:row>
      <xdr:rowOff>56030</xdr:rowOff>
    </xdr:from>
    <xdr:to>
      <xdr:col>6</xdr:col>
      <xdr:colOff>1279152</xdr:colOff>
      <xdr:row>68</xdr:row>
      <xdr:rowOff>1162646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FA6F75A4-2DFE-4831-BF56-8FBAD945CF45}"/>
            </a:ext>
            <a:ext uri="{147F2762-F138-4A5C-976F-8EAC2B608ADB}">
              <a16:predDERef xmlns:a16="http://schemas.microsoft.com/office/drawing/2014/main" pred="{423AD88E-829A-8906-DDF4-688C00D4A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160059" y="73757118"/>
          <a:ext cx="1049543" cy="1106616"/>
        </a:xfrm>
        <a:prstGeom prst="rect">
          <a:avLst/>
        </a:prstGeom>
      </xdr:spPr>
    </xdr:pic>
    <xdr:clientData/>
  </xdr:twoCellAnchor>
  <xdr:twoCellAnchor editAs="oneCell">
    <xdr:from>
      <xdr:col>6</xdr:col>
      <xdr:colOff>168089</xdr:colOff>
      <xdr:row>69</xdr:row>
      <xdr:rowOff>112060</xdr:rowOff>
    </xdr:from>
    <xdr:to>
      <xdr:col>6</xdr:col>
      <xdr:colOff>1311089</xdr:colOff>
      <xdr:row>69</xdr:row>
      <xdr:rowOff>1120356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A5B29E48-CCCE-4D05-9C74-E57FC166269C}"/>
            </a:ext>
            <a:ext uri="{147F2762-F138-4A5C-976F-8EAC2B608ADB}">
              <a16:predDERef xmlns:a16="http://schemas.microsoft.com/office/drawing/2014/main" pred="{13E14076-836B-74C5-19ED-9B0CF24FA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092824" y="75057001"/>
          <a:ext cx="1143000" cy="1008296"/>
        </a:xfrm>
        <a:prstGeom prst="rect">
          <a:avLst/>
        </a:prstGeom>
      </xdr:spPr>
    </xdr:pic>
    <xdr:clientData/>
  </xdr:twoCellAnchor>
  <xdr:twoCellAnchor editAs="oneCell">
    <xdr:from>
      <xdr:col>6</xdr:col>
      <xdr:colOff>224118</xdr:colOff>
      <xdr:row>70</xdr:row>
      <xdr:rowOff>82139</xdr:rowOff>
    </xdr:from>
    <xdr:to>
      <xdr:col>6</xdr:col>
      <xdr:colOff>1241949</xdr:colOff>
      <xdr:row>70</xdr:row>
      <xdr:rowOff>1159583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75E18201-E5FC-4ECC-A090-80D57C080285}"/>
            </a:ext>
            <a:ext uri="{147F2762-F138-4A5C-976F-8EAC2B608ADB}">
              <a16:predDERef xmlns:a16="http://schemas.microsoft.com/office/drawing/2014/main" pred="{9BD07E7A-79EE-CD7B-7115-A592B09EA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148853" y="76270933"/>
          <a:ext cx="1017831" cy="1077444"/>
        </a:xfrm>
        <a:prstGeom prst="rect">
          <a:avLst/>
        </a:prstGeom>
      </xdr:spPr>
    </xdr:pic>
    <xdr:clientData/>
  </xdr:twoCellAnchor>
  <xdr:twoCellAnchor editAs="oneCell">
    <xdr:from>
      <xdr:col>6</xdr:col>
      <xdr:colOff>141306</xdr:colOff>
      <xdr:row>71</xdr:row>
      <xdr:rowOff>142987</xdr:rowOff>
    </xdr:from>
    <xdr:to>
      <xdr:col>6</xdr:col>
      <xdr:colOff>1393340</xdr:colOff>
      <xdr:row>71</xdr:row>
      <xdr:rowOff>1107931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327976F0-8BC5-4EE0-9A29-542425060CAF}"/>
            </a:ext>
            <a:ext uri="{147F2762-F138-4A5C-976F-8EAC2B608ADB}">
              <a16:predDERef xmlns:a16="http://schemas.microsoft.com/office/drawing/2014/main" pred="{B5B2CF32-BECA-6855-2EAA-304D25F27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066041" y="77575634"/>
          <a:ext cx="1252034" cy="964944"/>
        </a:xfrm>
        <a:prstGeom prst="rect">
          <a:avLst/>
        </a:prstGeom>
      </xdr:spPr>
    </xdr:pic>
    <xdr:clientData/>
  </xdr:twoCellAnchor>
  <xdr:twoCellAnchor editAs="oneCell">
    <xdr:from>
      <xdr:col>6</xdr:col>
      <xdr:colOff>192854</xdr:colOff>
      <xdr:row>72</xdr:row>
      <xdr:rowOff>67237</xdr:rowOff>
    </xdr:from>
    <xdr:to>
      <xdr:col>6</xdr:col>
      <xdr:colOff>1310977</xdr:colOff>
      <xdr:row>72</xdr:row>
      <xdr:rowOff>1178524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FCEE2245-AAB8-4813-AE91-62C0E442AD2E}"/>
            </a:ext>
            <a:ext uri="{147F2762-F138-4A5C-976F-8EAC2B608ADB}">
              <a16:predDERef xmlns:a16="http://schemas.microsoft.com/office/drawing/2014/main" pred="{3941280F-2C9F-97D8-6FE2-B58D8BDDD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117589" y="78743737"/>
          <a:ext cx="1118123" cy="1111287"/>
        </a:xfrm>
        <a:prstGeom prst="rect">
          <a:avLst/>
        </a:prstGeom>
      </xdr:spPr>
    </xdr:pic>
    <xdr:clientData/>
  </xdr:twoCellAnchor>
  <xdr:twoCellAnchor editAs="oneCell">
    <xdr:from>
      <xdr:col>6</xdr:col>
      <xdr:colOff>150158</xdr:colOff>
      <xdr:row>73</xdr:row>
      <xdr:rowOff>151281</xdr:rowOff>
    </xdr:from>
    <xdr:to>
      <xdr:col>6</xdr:col>
      <xdr:colOff>1393115</xdr:colOff>
      <xdr:row>73</xdr:row>
      <xdr:rowOff>1125673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3F5255B2-4FEE-4C1A-A396-033C5849BA92}"/>
            </a:ext>
            <a:ext uri="{147F2762-F138-4A5C-976F-8EAC2B608ADB}">
              <a16:predDERef xmlns:a16="http://schemas.microsoft.com/office/drawing/2014/main" pred="{F7858084-199E-4159-9500-A5041984A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3074893" y="80071634"/>
          <a:ext cx="1248672" cy="959152"/>
        </a:xfrm>
        <a:prstGeom prst="rect">
          <a:avLst/>
        </a:prstGeom>
      </xdr:spPr>
    </xdr:pic>
    <xdr:clientData/>
  </xdr:twoCellAnchor>
  <xdr:twoCellAnchor editAs="oneCell">
    <xdr:from>
      <xdr:col>6</xdr:col>
      <xdr:colOff>180415</xdr:colOff>
      <xdr:row>74</xdr:row>
      <xdr:rowOff>108697</xdr:rowOff>
    </xdr:from>
    <xdr:to>
      <xdr:col>6</xdr:col>
      <xdr:colOff>1392830</xdr:colOff>
      <xdr:row>74</xdr:row>
      <xdr:rowOff>1159921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79A9695E-F031-42FC-9A5C-F55781DC39A2}"/>
            </a:ext>
            <a:ext uri="{147F2762-F138-4A5C-976F-8EAC2B608ADB}">
              <a16:predDERef xmlns:a16="http://schemas.microsoft.com/office/drawing/2014/main" pred="{1D1634E0-04E7-602C-E14B-810A24933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3105150" y="81272903"/>
          <a:ext cx="1221940" cy="1045509"/>
        </a:xfrm>
        <a:prstGeom prst="rect">
          <a:avLst/>
        </a:prstGeom>
      </xdr:spPr>
    </xdr:pic>
    <xdr:clientData/>
  </xdr:twoCellAnchor>
  <xdr:twoCellAnchor editAs="oneCell">
    <xdr:from>
      <xdr:col>6</xdr:col>
      <xdr:colOff>134471</xdr:colOff>
      <xdr:row>75</xdr:row>
      <xdr:rowOff>67236</xdr:rowOff>
    </xdr:from>
    <xdr:to>
      <xdr:col>6</xdr:col>
      <xdr:colOff>1505748</xdr:colOff>
      <xdr:row>75</xdr:row>
      <xdr:rowOff>1178523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7F5B199F-6848-423D-9805-3DEBB44ADE4D}"/>
            </a:ext>
            <a:ext uri="{147F2762-F138-4A5C-976F-8EAC2B608ADB}">
              <a16:predDERef xmlns:a16="http://schemas.microsoft.com/office/drawing/2014/main" pred="{62F7A1B6-ED8C-5A87-3E2F-4AF88847D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3059206" y="82475295"/>
          <a:ext cx="1356037" cy="1111287"/>
        </a:xfrm>
        <a:prstGeom prst="rect">
          <a:avLst/>
        </a:prstGeom>
      </xdr:spPr>
    </xdr:pic>
    <xdr:clientData/>
  </xdr:twoCellAnchor>
  <xdr:twoCellAnchor editAs="oneCell">
    <xdr:from>
      <xdr:col>6</xdr:col>
      <xdr:colOff>168089</xdr:colOff>
      <xdr:row>76</xdr:row>
      <xdr:rowOff>45944</xdr:rowOff>
    </xdr:from>
    <xdr:to>
      <xdr:col>6</xdr:col>
      <xdr:colOff>1469877</xdr:colOff>
      <xdr:row>76</xdr:row>
      <xdr:rowOff>1161919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F009AA7E-7719-4E99-B2B4-710F3C45F8CD}"/>
            </a:ext>
            <a:ext uri="{147F2762-F138-4A5C-976F-8EAC2B608ADB}">
              <a16:predDERef xmlns:a16="http://schemas.microsoft.com/office/drawing/2014/main" pred="{ED578FAA-B95B-0937-A552-10177636D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092824" y="83697856"/>
          <a:ext cx="1301788" cy="111597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77</xdr:row>
      <xdr:rowOff>100853</xdr:rowOff>
    </xdr:from>
    <xdr:to>
      <xdr:col>6</xdr:col>
      <xdr:colOff>1426957</xdr:colOff>
      <xdr:row>77</xdr:row>
      <xdr:rowOff>1184071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828C7FD1-A424-46A6-B8E1-5A396CA7F99F}"/>
            </a:ext>
            <a:ext uri="{147F2762-F138-4A5C-976F-8EAC2B608ADB}">
              <a16:predDERef xmlns:a16="http://schemas.microsoft.com/office/drawing/2014/main" pred="{E41F0E91-18DE-D205-447A-408E1017E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115235" y="84996618"/>
          <a:ext cx="1236457" cy="1083218"/>
        </a:xfrm>
        <a:prstGeom prst="rect">
          <a:avLst/>
        </a:prstGeom>
      </xdr:spPr>
    </xdr:pic>
    <xdr:clientData/>
  </xdr:twoCellAnchor>
  <xdr:twoCellAnchor editAs="oneCell">
    <xdr:from>
      <xdr:col>6</xdr:col>
      <xdr:colOff>145677</xdr:colOff>
      <xdr:row>78</xdr:row>
      <xdr:rowOff>44824</xdr:rowOff>
    </xdr:from>
    <xdr:to>
      <xdr:col>6</xdr:col>
      <xdr:colOff>1425053</xdr:colOff>
      <xdr:row>79</xdr:row>
      <xdr:rowOff>3753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9D8AC06C-7EBF-4336-80D0-23303C93C886}"/>
            </a:ext>
            <a:ext uri="{147F2762-F138-4A5C-976F-8EAC2B608ADB}">
              <a16:predDERef xmlns:a16="http://schemas.microsoft.com/office/drawing/2014/main" pred="{79C0B7E5-B268-83CC-42BB-CC0865F1C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070412" y="86184442"/>
          <a:ext cx="1273661" cy="1189559"/>
        </a:xfrm>
        <a:prstGeom prst="rect">
          <a:avLst/>
        </a:prstGeom>
      </xdr:spPr>
    </xdr:pic>
    <xdr:clientData/>
  </xdr:twoCellAnchor>
  <xdr:twoCellAnchor editAs="oneCell">
    <xdr:from>
      <xdr:col>6</xdr:col>
      <xdr:colOff>134470</xdr:colOff>
      <xdr:row>79</xdr:row>
      <xdr:rowOff>56030</xdr:rowOff>
    </xdr:from>
    <xdr:to>
      <xdr:col>6</xdr:col>
      <xdr:colOff>1486572</xdr:colOff>
      <xdr:row>79</xdr:row>
      <xdr:rowOff>1142861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4381735E-1952-43BE-9A50-B8D6B50099CE}"/>
            </a:ext>
            <a:ext uri="{147F2762-F138-4A5C-976F-8EAC2B608ADB}">
              <a16:predDERef xmlns:a16="http://schemas.microsoft.com/office/drawing/2014/main" pred="{108C5649-5A23-3080-56E0-9193D90D5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059205" y="87439501"/>
          <a:ext cx="1352102" cy="1086831"/>
        </a:xfrm>
        <a:prstGeom prst="rect">
          <a:avLst/>
        </a:prstGeom>
      </xdr:spPr>
    </xdr:pic>
    <xdr:clientData/>
  </xdr:twoCellAnchor>
  <xdr:twoCellAnchor editAs="oneCell">
    <xdr:from>
      <xdr:col>6</xdr:col>
      <xdr:colOff>134471</xdr:colOff>
      <xdr:row>80</xdr:row>
      <xdr:rowOff>44824</xdr:rowOff>
    </xdr:from>
    <xdr:to>
      <xdr:col>6</xdr:col>
      <xdr:colOff>1485004</xdr:colOff>
      <xdr:row>80</xdr:row>
      <xdr:rowOff>1165188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936151C8-196A-4638-A462-CF93BA1985A4}"/>
            </a:ext>
            <a:ext uri="{147F2762-F138-4A5C-976F-8EAC2B608ADB}">
              <a16:predDERef xmlns:a16="http://schemas.microsoft.com/office/drawing/2014/main" pred="{74EEA755-D18B-2721-4570-52CF8B720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059206" y="88672148"/>
          <a:ext cx="1350533" cy="1129889"/>
        </a:xfrm>
        <a:prstGeom prst="rect">
          <a:avLst/>
        </a:prstGeom>
      </xdr:spPr>
    </xdr:pic>
    <xdr:clientData/>
  </xdr:twoCellAnchor>
  <xdr:twoCellAnchor editAs="oneCell">
    <xdr:from>
      <xdr:col>6</xdr:col>
      <xdr:colOff>212912</xdr:colOff>
      <xdr:row>81</xdr:row>
      <xdr:rowOff>86959</xdr:rowOff>
    </xdr:from>
    <xdr:to>
      <xdr:col>6</xdr:col>
      <xdr:colOff>1352551</xdr:colOff>
      <xdr:row>81</xdr:row>
      <xdr:rowOff>1200635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BADAB803-08F0-46D4-BD16-1EAB960EBCC2}"/>
            </a:ext>
            <a:ext uri="{147F2762-F138-4A5C-976F-8EAC2B608ADB}">
              <a16:predDERef xmlns:a16="http://schemas.microsoft.com/office/drawing/2014/main" pred="{D2A27BBA-959A-AA72-F101-6C6FF98D3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3137647" y="89958135"/>
          <a:ext cx="1124399" cy="1106056"/>
        </a:xfrm>
        <a:prstGeom prst="rect">
          <a:avLst/>
        </a:prstGeom>
      </xdr:spPr>
    </xdr:pic>
    <xdr:clientData/>
  </xdr:twoCellAnchor>
  <xdr:twoCellAnchor editAs="oneCell">
    <xdr:from>
      <xdr:col>6</xdr:col>
      <xdr:colOff>160916</xdr:colOff>
      <xdr:row>82</xdr:row>
      <xdr:rowOff>105336</xdr:rowOff>
    </xdr:from>
    <xdr:to>
      <xdr:col>6</xdr:col>
      <xdr:colOff>1468195</xdr:colOff>
      <xdr:row>82</xdr:row>
      <xdr:rowOff>1158601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CE50CE28-4F1B-44A4-8810-E423B34AFBFC}"/>
            </a:ext>
            <a:ext uri="{147F2762-F138-4A5C-976F-8EAC2B608ADB}">
              <a16:predDERef xmlns:a16="http://schemas.microsoft.com/office/drawing/2014/main" pred="{A47629FA-F8F4-48D3-9C44-A6750FD7D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085651" y="91220365"/>
          <a:ext cx="1299659" cy="1047550"/>
        </a:xfrm>
        <a:prstGeom prst="rect">
          <a:avLst/>
        </a:prstGeom>
      </xdr:spPr>
    </xdr:pic>
    <xdr:clientData/>
  </xdr:twoCellAnchor>
  <xdr:twoCellAnchor editAs="oneCell">
    <xdr:from>
      <xdr:col>6</xdr:col>
      <xdr:colOff>100853</xdr:colOff>
      <xdr:row>83</xdr:row>
      <xdr:rowOff>33619</xdr:rowOff>
    </xdr:from>
    <xdr:to>
      <xdr:col>6</xdr:col>
      <xdr:colOff>1507079</xdr:colOff>
      <xdr:row>83</xdr:row>
      <xdr:rowOff>1178201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411C4BCA-66F7-42FF-A178-AD286504490E}"/>
            </a:ext>
            <a:ext uri="{147F2762-F138-4A5C-976F-8EAC2B608ADB}">
              <a16:predDERef xmlns:a16="http://schemas.microsoft.com/office/drawing/2014/main" pred="{14F7A5BB-96D5-1D6B-3317-B51D24BE9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3025588" y="92392501"/>
          <a:ext cx="1411941" cy="1144582"/>
        </a:xfrm>
        <a:prstGeom prst="rect">
          <a:avLst/>
        </a:prstGeom>
      </xdr:spPr>
    </xdr:pic>
    <xdr:clientData/>
  </xdr:twoCellAnchor>
  <xdr:twoCellAnchor editAs="oneCell">
    <xdr:from>
      <xdr:col>6</xdr:col>
      <xdr:colOff>112058</xdr:colOff>
      <xdr:row>84</xdr:row>
      <xdr:rowOff>100853</xdr:rowOff>
    </xdr:from>
    <xdr:to>
      <xdr:col>6</xdr:col>
      <xdr:colOff>1464749</xdr:colOff>
      <xdr:row>84</xdr:row>
      <xdr:rowOff>1162050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6795F18F-0186-406A-8A58-5FCD39A7D7E1}"/>
            </a:ext>
            <a:ext uri="{147F2762-F138-4A5C-976F-8EAC2B608ADB}">
              <a16:predDERef xmlns:a16="http://schemas.microsoft.com/office/drawing/2014/main" pred="{B417AF77-BD2D-527F-0245-CB9CFC168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3036793" y="93703588"/>
          <a:ext cx="1360311" cy="1045957"/>
        </a:xfrm>
        <a:prstGeom prst="rect">
          <a:avLst/>
        </a:prstGeom>
      </xdr:spPr>
    </xdr:pic>
    <xdr:clientData/>
  </xdr:twoCellAnchor>
  <xdr:twoCellAnchor editAs="oneCell">
    <xdr:from>
      <xdr:col>6</xdr:col>
      <xdr:colOff>158789</xdr:colOff>
      <xdr:row>85</xdr:row>
      <xdr:rowOff>41126</xdr:rowOff>
    </xdr:from>
    <xdr:to>
      <xdr:col>6</xdr:col>
      <xdr:colOff>1389531</xdr:colOff>
      <xdr:row>85</xdr:row>
      <xdr:rowOff>1200663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D3056266-E9A0-423F-9455-4623A7DBDD92}"/>
            </a:ext>
            <a:ext uri="{147F2762-F138-4A5C-976F-8EAC2B608ADB}">
              <a16:predDERef xmlns:a16="http://schemas.microsoft.com/office/drawing/2014/main" pred="{DF8EBC69-7376-22F0-F3FF-98D3472E1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3083524" y="94887714"/>
          <a:ext cx="1230742" cy="1159537"/>
        </a:xfrm>
        <a:prstGeom prst="rect">
          <a:avLst/>
        </a:prstGeom>
      </xdr:spPr>
    </xdr:pic>
    <xdr:clientData/>
  </xdr:twoCellAnchor>
  <xdr:twoCellAnchor editAs="oneCell">
    <xdr:from>
      <xdr:col>6</xdr:col>
      <xdr:colOff>261657</xdr:colOff>
      <xdr:row>86</xdr:row>
      <xdr:rowOff>94131</xdr:rowOff>
    </xdr:from>
    <xdr:to>
      <xdr:col>6</xdr:col>
      <xdr:colOff>1275341</xdr:colOff>
      <xdr:row>86</xdr:row>
      <xdr:rowOff>1064559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889DCDC0-889A-4854-AB7C-059A20E24110}"/>
            </a:ext>
            <a:ext uri="{147F2762-F138-4A5C-976F-8EAC2B608ADB}">
              <a16:predDERef xmlns:a16="http://schemas.microsoft.com/office/drawing/2014/main" pred="{83817963-5600-6AFC-7C7A-76FA04829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3186392" y="96184572"/>
          <a:ext cx="1028924" cy="970428"/>
        </a:xfrm>
        <a:prstGeom prst="rect">
          <a:avLst/>
        </a:prstGeom>
      </xdr:spPr>
    </xdr:pic>
    <xdr:clientData/>
  </xdr:twoCellAnchor>
  <xdr:twoCellAnchor editAs="oneCell">
    <xdr:from>
      <xdr:col>6</xdr:col>
      <xdr:colOff>235323</xdr:colOff>
      <xdr:row>87</xdr:row>
      <xdr:rowOff>78440</xdr:rowOff>
    </xdr:from>
    <xdr:to>
      <xdr:col>6</xdr:col>
      <xdr:colOff>1352864</xdr:colOff>
      <xdr:row>87</xdr:row>
      <xdr:rowOff>1184799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F086512F-20DC-497A-BC89-5EEAA3C97C56}"/>
            </a:ext>
            <a:ext uri="{147F2762-F138-4A5C-976F-8EAC2B608ADB}">
              <a16:predDERef xmlns:a16="http://schemas.microsoft.com/office/drawing/2014/main" pred="{C9C20D33-678F-2C41-DAC8-01B519583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3160058" y="97412734"/>
          <a:ext cx="1117541" cy="1106359"/>
        </a:xfrm>
        <a:prstGeom prst="rect">
          <a:avLst/>
        </a:prstGeom>
      </xdr:spPr>
    </xdr:pic>
    <xdr:clientData/>
  </xdr:twoCellAnchor>
  <xdr:twoCellAnchor editAs="oneCell">
    <xdr:from>
      <xdr:col>6</xdr:col>
      <xdr:colOff>235324</xdr:colOff>
      <xdr:row>88</xdr:row>
      <xdr:rowOff>56030</xdr:rowOff>
    </xdr:from>
    <xdr:to>
      <xdr:col>6</xdr:col>
      <xdr:colOff>1410038</xdr:colOff>
      <xdr:row>88</xdr:row>
      <xdr:rowOff>1196634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436BBE8E-57F9-4A88-89D7-0A975660E185}"/>
            </a:ext>
            <a:ext uri="{147F2762-F138-4A5C-976F-8EAC2B608ADB}">
              <a16:predDERef xmlns:a16="http://schemas.microsoft.com/office/drawing/2014/main" pred="{AB99FCFD-29F5-E639-4888-CA517FE83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3160059" y="98634177"/>
          <a:ext cx="1174714" cy="1134889"/>
        </a:xfrm>
        <a:prstGeom prst="rect">
          <a:avLst/>
        </a:prstGeom>
      </xdr:spPr>
    </xdr:pic>
    <xdr:clientData/>
  </xdr:twoCellAnchor>
  <xdr:twoCellAnchor editAs="oneCell">
    <xdr:from>
      <xdr:col>6</xdr:col>
      <xdr:colOff>153072</xdr:colOff>
      <xdr:row>89</xdr:row>
      <xdr:rowOff>61745</xdr:rowOff>
    </xdr:from>
    <xdr:to>
      <xdr:col>6</xdr:col>
      <xdr:colOff>1425206</xdr:colOff>
      <xdr:row>89</xdr:row>
      <xdr:rowOff>1047414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203F79C-570D-4C8C-A80A-CFE4613FE11B}"/>
            </a:ext>
            <a:ext uri="{147F2762-F138-4A5C-976F-8EAC2B608ADB}">
              <a16:predDERef xmlns:a16="http://schemas.microsoft.com/office/drawing/2014/main" pred="{E358143A-BF46-4A07-88C8-6694CB541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077807" y="99883745"/>
          <a:ext cx="1262609" cy="1000909"/>
        </a:xfrm>
        <a:prstGeom prst="rect">
          <a:avLst/>
        </a:prstGeom>
      </xdr:spPr>
    </xdr:pic>
    <xdr:clientData/>
  </xdr:twoCellAnchor>
  <xdr:twoCellAnchor editAs="oneCell">
    <xdr:from>
      <xdr:col>6</xdr:col>
      <xdr:colOff>291353</xdr:colOff>
      <xdr:row>90</xdr:row>
      <xdr:rowOff>100854</xdr:rowOff>
    </xdr:from>
    <xdr:to>
      <xdr:col>6</xdr:col>
      <xdr:colOff>1374514</xdr:colOff>
      <xdr:row>90</xdr:row>
      <xdr:rowOff>1164747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9D80D663-5AD4-4B58-82D8-96545C863C43}"/>
            </a:ext>
            <a:ext uri="{147F2762-F138-4A5C-976F-8EAC2B608ADB}">
              <a16:predDERef xmlns:a16="http://schemas.microsoft.com/office/drawing/2014/main" pred="{1AE69F55-6A79-871B-6E96-BEBD360C5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3216088" y="101166707"/>
          <a:ext cx="1083161" cy="1056273"/>
        </a:xfrm>
        <a:prstGeom prst="rect">
          <a:avLst/>
        </a:prstGeom>
      </xdr:spPr>
    </xdr:pic>
    <xdr:clientData/>
  </xdr:twoCellAnchor>
  <xdr:twoCellAnchor editAs="oneCell">
    <xdr:from>
      <xdr:col>6</xdr:col>
      <xdr:colOff>280147</xdr:colOff>
      <xdr:row>91</xdr:row>
      <xdr:rowOff>179294</xdr:rowOff>
    </xdr:from>
    <xdr:to>
      <xdr:col>6</xdr:col>
      <xdr:colOff>1273885</xdr:colOff>
      <xdr:row>91</xdr:row>
      <xdr:rowOff>1044593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89F68113-51AC-4E4C-BB07-D384A73029D3}"/>
            </a:ext>
            <a:ext uri="{147F2762-F138-4A5C-976F-8EAC2B608ADB}">
              <a16:predDERef xmlns:a16="http://schemas.microsoft.com/office/drawing/2014/main" pred="{F234F737-2215-8EC7-7D7D-688C618CF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3204882" y="102489000"/>
          <a:ext cx="984213" cy="865299"/>
        </a:xfrm>
        <a:prstGeom prst="rect">
          <a:avLst/>
        </a:prstGeom>
      </xdr:spPr>
    </xdr:pic>
    <xdr:clientData/>
  </xdr:twoCellAnchor>
  <xdr:twoCellAnchor editAs="oneCell">
    <xdr:from>
      <xdr:col>6</xdr:col>
      <xdr:colOff>224117</xdr:colOff>
      <xdr:row>64</xdr:row>
      <xdr:rowOff>100853</xdr:rowOff>
    </xdr:from>
    <xdr:to>
      <xdr:col>6</xdr:col>
      <xdr:colOff>1274472</xdr:colOff>
      <xdr:row>64</xdr:row>
      <xdr:rowOff>1178523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3D88F64A-00D3-46C0-8AC8-E3D2F776920A}"/>
            </a:ext>
            <a:ext uri="{147F2762-F138-4A5C-976F-8EAC2B608ADB}">
              <a16:predDERef xmlns:a16="http://schemas.microsoft.com/office/drawing/2014/main" pred="{84DE8ABA-E68D-9BB0-321B-449E84E24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3148852" y="68826529"/>
          <a:ext cx="1057975" cy="107767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65</xdr:row>
      <xdr:rowOff>78441</xdr:rowOff>
    </xdr:from>
    <xdr:to>
      <xdr:col>6</xdr:col>
      <xdr:colOff>1333500</xdr:colOff>
      <xdr:row>65</xdr:row>
      <xdr:rowOff>1164211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8650EFFB-2C96-475A-B392-B0721FA8435B}"/>
            </a:ext>
            <a:ext uri="{147F2762-F138-4A5C-976F-8EAC2B608ADB}">
              <a16:predDERef xmlns:a16="http://schemas.microsoft.com/office/drawing/2014/main" pred="{12FA77F4-AFB0-4746-C913-B560150ED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3115235" y="70047970"/>
          <a:ext cx="1143000" cy="1078150"/>
        </a:xfrm>
        <a:prstGeom prst="rect">
          <a:avLst/>
        </a:prstGeom>
      </xdr:spPr>
    </xdr:pic>
    <xdr:clientData/>
  </xdr:twoCellAnchor>
  <xdr:twoCellAnchor editAs="oneCell">
    <xdr:from>
      <xdr:col>6</xdr:col>
      <xdr:colOff>130939</xdr:colOff>
      <xdr:row>13</xdr:row>
      <xdr:rowOff>143443</xdr:rowOff>
    </xdr:from>
    <xdr:to>
      <xdr:col>6</xdr:col>
      <xdr:colOff>1524196</xdr:colOff>
      <xdr:row>13</xdr:row>
      <xdr:rowOff>438935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1F99D985-32EC-4C28-B294-25C375AC2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5400000">
          <a:off x="3602652" y="4885641"/>
          <a:ext cx="299302" cy="1393257"/>
        </a:xfrm>
        <a:prstGeom prst="rect">
          <a:avLst/>
        </a:prstGeom>
      </xdr:spPr>
    </xdr:pic>
    <xdr:clientData/>
  </xdr:twoCellAnchor>
  <xdr:twoCellAnchor editAs="oneCell">
    <xdr:from>
      <xdr:col>6</xdr:col>
      <xdr:colOff>549026</xdr:colOff>
      <xdr:row>15</xdr:row>
      <xdr:rowOff>124865</xdr:rowOff>
    </xdr:from>
    <xdr:to>
      <xdr:col>6</xdr:col>
      <xdr:colOff>1124621</xdr:colOff>
      <xdr:row>15</xdr:row>
      <xdr:rowOff>1163508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83ECCBFD-E9E2-411D-BB02-04281A483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3473761" y="7733659"/>
          <a:ext cx="560355" cy="1038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Z147"/>
  <sheetViews>
    <sheetView showGridLines="0" tabSelected="1" topLeftCell="A88" zoomScale="60" zoomScaleNormal="60" zoomScaleSheetLayoutView="80" workbookViewId="0">
      <selection activeCell="D108" sqref="D108"/>
    </sheetView>
  </sheetViews>
  <sheetFormatPr defaultColWidth="9.109375" defaultRowHeight="21" x14ac:dyDescent="0.4"/>
  <cols>
    <col min="1" max="1" width="5.33203125" style="2" customWidth="1"/>
    <col min="2" max="2" width="17.88671875" style="2" customWidth="1"/>
    <col min="3" max="3" width="42.77734375" style="2" customWidth="1"/>
    <col min="4" max="4" width="1.5546875" style="2" customWidth="1"/>
    <col min="5" max="5" width="17.88671875" style="2" hidden="1" customWidth="1"/>
    <col min="6" max="6" width="20.109375" style="2" customWidth="1"/>
    <col min="7" max="7" width="23.44140625" style="2" customWidth="1"/>
    <col min="8" max="8" width="39.109375" style="1" customWidth="1"/>
    <col min="9" max="9" width="38.33203125" style="1" customWidth="1"/>
    <col min="10" max="10" width="12.44140625" style="1" customWidth="1"/>
    <col min="11" max="11" width="18.77734375" style="5" customWidth="1"/>
    <col min="12" max="12" width="25" style="5" customWidth="1"/>
    <col min="13" max="16384" width="9.109375" style="1"/>
  </cols>
  <sheetData>
    <row r="1" spans="1:13" ht="22.8" x14ac:dyDescent="0.4">
      <c r="J1" s="126" t="s">
        <v>35</v>
      </c>
      <c r="K1" s="126"/>
      <c r="L1" s="126"/>
    </row>
    <row r="2" spans="1:13" ht="30" x14ac:dyDescent="0.5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4" spans="1:13" ht="46.8" customHeight="1" x14ac:dyDescent="0.4">
      <c r="A4" s="136" t="s">
        <v>113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</row>
    <row r="5" spans="1:13" ht="20.25" customHeight="1" x14ac:dyDescent="0.4">
      <c r="A5" s="96" t="s">
        <v>2</v>
      </c>
      <c r="B5" s="97"/>
      <c r="C5" s="97"/>
      <c r="D5" s="97"/>
      <c r="E5" s="97"/>
      <c r="F5" s="98"/>
      <c r="G5" s="49"/>
      <c r="H5" s="108" t="s">
        <v>3</v>
      </c>
      <c r="I5" s="109"/>
      <c r="J5" s="109"/>
      <c r="K5" s="109"/>
      <c r="L5" s="110"/>
      <c r="M5" s="41"/>
    </row>
    <row r="6" spans="1:13" ht="20.25" customHeight="1" x14ac:dyDescent="0.4">
      <c r="A6" s="99"/>
      <c r="B6" s="100"/>
      <c r="C6" s="100"/>
      <c r="D6" s="100"/>
      <c r="E6" s="100"/>
      <c r="F6" s="101"/>
      <c r="G6" s="50"/>
      <c r="H6" s="108" t="s">
        <v>4</v>
      </c>
      <c r="I6" s="109"/>
      <c r="J6" s="109"/>
      <c r="K6" s="109"/>
      <c r="L6" s="110"/>
      <c r="M6" s="41"/>
    </row>
    <row r="7" spans="1:13" ht="46.2" customHeight="1" x14ac:dyDescent="0.4">
      <c r="A7" s="102"/>
      <c r="B7" s="103"/>
      <c r="C7" s="103"/>
      <c r="D7" s="103"/>
      <c r="E7" s="103"/>
      <c r="F7" s="104"/>
      <c r="G7" s="51"/>
      <c r="H7" s="108" t="s">
        <v>5</v>
      </c>
      <c r="I7" s="109"/>
      <c r="J7" s="109"/>
      <c r="K7" s="109"/>
      <c r="L7" s="110"/>
      <c r="M7" s="41"/>
    </row>
    <row r="8" spans="1:13" ht="71.400000000000006" customHeight="1" x14ac:dyDescent="0.4">
      <c r="A8" s="105" t="s">
        <v>6</v>
      </c>
      <c r="B8" s="106"/>
      <c r="C8" s="106"/>
      <c r="D8" s="106"/>
      <c r="E8" s="106"/>
      <c r="F8" s="107"/>
      <c r="G8" s="52"/>
      <c r="H8" s="111" t="s">
        <v>7</v>
      </c>
      <c r="I8" s="112"/>
      <c r="J8" s="112"/>
      <c r="K8" s="112"/>
      <c r="L8" s="113"/>
      <c r="M8" s="42"/>
    </row>
    <row r="9" spans="1:13" ht="12" customHeight="1" thickBot="1" x14ac:dyDescent="0.45">
      <c r="A9" s="1"/>
      <c r="B9" s="1"/>
      <c r="C9" s="1"/>
      <c r="D9" s="1"/>
      <c r="E9" s="1"/>
      <c r="F9" s="1"/>
      <c r="G9" s="1"/>
    </row>
    <row r="10" spans="1:13" ht="20.25" customHeight="1" x14ac:dyDescent="0.4">
      <c r="A10" s="93" t="s">
        <v>8</v>
      </c>
      <c r="B10" s="84" t="s">
        <v>34</v>
      </c>
      <c r="C10" s="85"/>
      <c r="D10" s="85"/>
      <c r="E10" s="85"/>
      <c r="F10" s="86"/>
      <c r="G10" s="79" t="s">
        <v>114</v>
      </c>
      <c r="H10" s="84" t="s">
        <v>9</v>
      </c>
      <c r="I10" s="86"/>
      <c r="J10" s="93" t="s">
        <v>112</v>
      </c>
      <c r="K10" s="137" t="s">
        <v>11</v>
      </c>
      <c r="L10" s="140" t="s">
        <v>12</v>
      </c>
    </row>
    <row r="11" spans="1:13" x14ac:dyDescent="0.4">
      <c r="A11" s="94"/>
      <c r="B11" s="87"/>
      <c r="C11" s="88"/>
      <c r="D11" s="88"/>
      <c r="E11" s="88"/>
      <c r="F11" s="89"/>
      <c r="G11" s="80"/>
      <c r="H11" s="87"/>
      <c r="I11" s="89"/>
      <c r="J11" s="94"/>
      <c r="K11" s="138"/>
      <c r="L11" s="141"/>
    </row>
    <row r="12" spans="1:13" s="3" customFormat="1" ht="29.4" customHeight="1" thickBot="1" x14ac:dyDescent="0.45">
      <c r="A12" s="94"/>
      <c r="B12" s="87"/>
      <c r="C12" s="88"/>
      <c r="D12" s="88"/>
      <c r="E12" s="88"/>
      <c r="F12" s="89"/>
      <c r="G12" s="80"/>
      <c r="H12" s="90"/>
      <c r="I12" s="92"/>
      <c r="J12" s="94"/>
      <c r="K12" s="138"/>
      <c r="L12" s="141"/>
    </row>
    <row r="13" spans="1:13" s="4" customFormat="1" ht="75.599999999999994" customHeight="1" thickBot="1" x14ac:dyDescent="0.45">
      <c r="A13" s="95"/>
      <c r="B13" s="90"/>
      <c r="C13" s="91"/>
      <c r="D13" s="91"/>
      <c r="E13" s="91"/>
      <c r="F13" s="92"/>
      <c r="G13" s="81"/>
      <c r="H13" s="53" t="s">
        <v>14</v>
      </c>
      <c r="I13" s="54" t="s">
        <v>124</v>
      </c>
      <c r="J13" s="95"/>
      <c r="K13" s="139"/>
      <c r="L13" s="142"/>
    </row>
    <row r="14" spans="1:13" s="4" customFormat="1" ht="93" customHeight="1" thickBot="1" x14ac:dyDescent="0.45">
      <c r="A14" s="55">
        <v>1</v>
      </c>
      <c r="B14" s="117" t="s">
        <v>37</v>
      </c>
      <c r="C14" s="118"/>
      <c r="D14" s="118"/>
      <c r="E14" s="118"/>
      <c r="F14" s="119"/>
      <c r="G14" s="56"/>
      <c r="H14" s="59" t="s">
        <v>126</v>
      </c>
      <c r="I14" s="26"/>
      <c r="J14" s="47">
        <v>10</v>
      </c>
      <c r="K14" s="63"/>
      <c r="L14" s="64">
        <f>K14*J14</f>
        <v>0</v>
      </c>
    </row>
    <row r="15" spans="1:13" s="4" customFormat="1" ht="108" customHeight="1" thickBot="1" x14ac:dyDescent="0.45">
      <c r="A15" s="55">
        <v>2</v>
      </c>
      <c r="B15" s="114" t="s">
        <v>38</v>
      </c>
      <c r="C15" s="115"/>
      <c r="D15" s="115"/>
      <c r="E15" s="115"/>
      <c r="F15" s="116"/>
      <c r="G15" s="56"/>
      <c r="H15" s="59" t="s">
        <v>115</v>
      </c>
      <c r="I15" s="27"/>
      <c r="J15" s="47">
        <v>60</v>
      </c>
      <c r="K15" s="65"/>
      <c r="L15" s="64">
        <f t="shared" ref="L15:L78" si="0">K15*J15</f>
        <v>0</v>
      </c>
    </row>
    <row r="16" spans="1:13" s="4" customFormat="1" ht="97.2" customHeight="1" thickBot="1" x14ac:dyDescent="0.45">
      <c r="A16" s="55">
        <v>3</v>
      </c>
      <c r="B16" s="120" t="s">
        <v>39</v>
      </c>
      <c r="C16" s="121"/>
      <c r="D16" s="121"/>
      <c r="E16" s="121"/>
      <c r="F16" s="122"/>
      <c r="G16" s="56"/>
      <c r="H16" s="59" t="s">
        <v>127</v>
      </c>
      <c r="I16" s="27"/>
      <c r="J16" s="48">
        <v>32</v>
      </c>
      <c r="K16" s="65"/>
      <c r="L16" s="64">
        <f t="shared" si="0"/>
        <v>0</v>
      </c>
    </row>
    <row r="17" spans="1:12" s="4" customFormat="1" ht="124.2" customHeight="1" thickBot="1" x14ac:dyDescent="0.45">
      <c r="A17" s="55">
        <v>4</v>
      </c>
      <c r="B17" s="114" t="s">
        <v>40</v>
      </c>
      <c r="C17" s="115"/>
      <c r="D17" s="115"/>
      <c r="E17" s="115"/>
      <c r="F17" s="116"/>
      <c r="G17" s="56"/>
      <c r="H17" s="59" t="s">
        <v>128</v>
      </c>
      <c r="I17" s="27"/>
      <c r="J17" s="47">
        <v>30</v>
      </c>
      <c r="K17" s="65"/>
      <c r="L17" s="64">
        <f t="shared" si="0"/>
        <v>0</v>
      </c>
    </row>
    <row r="18" spans="1:12" s="4" customFormat="1" ht="106.8" customHeight="1" thickBot="1" x14ac:dyDescent="0.45">
      <c r="A18" s="55">
        <v>5</v>
      </c>
      <c r="B18" s="114" t="s">
        <v>41</v>
      </c>
      <c r="C18" s="115"/>
      <c r="D18" s="115"/>
      <c r="E18" s="115"/>
      <c r="F18" s="116"/>
      <c r="G18" s="56"/>
      <c r="H18" s="59" t="s">
        <v>129</v>
      </c>
      <c r="I18" s="27"/>
      <c r="J18" s="47">
        <v>58</v>
      </c>
      <c r="K18" s="65"/>
      <c r="L18" s="64">
        <f t="shared" si="0"/>
        <v>0</v>
      </c>
    </row>
    <row r="19" spans="1:12" s="4" customFormat="1" ht="114.6" customHeight="1" thickBot="1" x14ac:dyDescent="0.45">
      <c r="A19" s="55">
        <v>6</v>
      </c>
      <c r="B19" s="114" t="s">
        <v>42</v>
      </c>
      <c r="C19" s="115"/>
      <c r="D19" s="115"/>
      <c r="E19" s="115"/>
      <c r="F19" s="116"/>
      <c r="G19" s="56"/>
      <c r="H19" s="59" t="s">
        <v>130</v>
      </c>
      <c r="I19" s="27"/>
      <c r="J19" s="47">
        <v>58</v>
      </c>
      <c r="K19" s="65"/>
      <c r="L19" s="64">
        <f t="shared" si="0"/>
        <v>0</v>
      </c>
    </row>
    <row r="20" spans="1:12" s="4" customFormat="1" ht="109.8" customHeight="1" thickBot="1" x14ac:dyDescent="0.45">
      <c r="A20" s="55">
        <v>7</v>
      </c>
      <c r="B20" s="114" t="s">
        <v>43</v>
      </c>
      <c r="C20" s="115"/>
      <c r="D20" s="115"/>
      <c r="E20" s="115"/>
      <c r="F20" s="116"/>
      <c r="G20" s="56"/>
      <c r="H20" s="59" t="s">
        <v>131</v>
      </c>
      <c r="I20" s="27"/>
      <c r="J20" s="47">
        <v>26</v>
      </c>
      <c r="K20" s="65"/>
      <c r="L20" s="64">
        <f t="shared" si="0"/>
        <v>0</v>
      </c>
    </row>
    <row r="21" spans="1:12" s="4" customFormat="1" ht="103.2" customHeight="1" thickBot="1" x14ac:dyDescent="0.45">
      <c r="A21" s="55">
        <v>8</v>
      </c>
      <c r="B21" s="114" t="s">
        <v>44</v>
      </c>
      <c r="C21" s="115"/>
      <c r="D21" s="115"/>
      <c r="E21" s="115"/>
      <c r="F21" s="116"/>
      <c r="G21" s="56"/>
      <c r="H21" s="60" t="s">
        <v>132</v>
      </c>
      <c r="I21" s="27"/>
      <c r="J21" s="47">
        <v>26</v>
      </c>
      <c r="K21" s="65"/>
      <c r="L21" s="64">
        <f t="shared" si="0"/>
        <v>0</v>
      </c>
    </row>
    <row r="22" spans="1:12" s="4" customFormat="1" ht="83.4" customHeight="1" thickBot="1" x14ac:dyDescent="0.45">
      <c r="A22" s="55">
        <v>9</v>
      </c>
      <c r="B22" s="114" t="s">
        <v>45</v>
      </c>
      <c r="C22" s="115"/>
      <c r="D22" s="115"/>
      <c r="E22" s="115"/>
      <c r="F22" s="116"/>
      <c r="G22" s="56"/>
      <c r="H22" s="60" t="s">
        <v>133</v>
      </c>
      <c r="I22" s="27"/>
      <c r="J22" s="47">
        <v>40</v>
      </c>
      <c r="K22" s="65"/>
      <c r="L22" s="64">
        <f t="shared" si="0"/>
        <v>0</v>
      </c>
    </row>
    <row r="23" spans="1:12" s="4" customFormat="1" ht="85.8" customHeight="1" thickBot="1" x14ac:dyDescent="0.45">
      <c r="A23" s="55">
        <v>10</v>
      </c>
      <c r="B23" s="114" t="s">
        <v>134</v>
      </c>
      <c r="C23" s="115"/>
      <c r="D23" s="115"/>
      <c r="E23" s="115"/>
      <c r="F23" s="116"/>
      <c r="G23" s="56"/>
      <c r="H23" s="60" t="s">
        <v>135</v>
      </c>
      <c r="I23" s="27"/>
      <c r="J23" s="47">
        <v>14</v>
      </c>
      <c r="K23" s="65"/>
      <c r="L23" s="64">
        <f t="shared" si="0"/>
        <v>0</v>
      </c>
    </row>
    <row r="24" spans="1:12" s="4" customFormat="1" ht="97.2" customHeight="1" thickBot="1" x14ac:dyDescent="0.45">
      <c r="A24" s="55">
        <v>11</v>
      </c>
      <c r="B24" s="114" t="s">
        <v>46</v>
      </c>
      <c r="C24" s="115"/>
      <c r="D24" s="115"/>
      <c r="E24" s="115"/>
      <c r="F24" s="116"/>
      <c r="G24" s="56"/>
      <c r="H24" s="60" t="s">
        <v>116</v>
      </c>
      <c r="I24" s="27"/>
      <c r="J24" s="47">
        <v>14</v>
      </c>
      <c r="K24" s="65"/>
      <c r="L24" s="64">
        <f t="shared" si="0"/>
        <v>0</v>
      </c>
    </row>
    <row r="25" spans="1:12" s="4" customFormat="1" ht="84" customHeight="1" thickBot="1" x14ac:dyDescent="0.45">
      <c r="A25" s="55">
        <v>12</v>
      </c>
      <c r="B25" s="114" t="s">
        <v>47</v>
      </c>
      <c r="C25" s="115"/>
      <c r="D25" s="115"/>
      <c r="E25" s="115"/>
      <c r="F25" s="116"/>
      <c r="G25" s="56"/>
      <c r="H25" s="60" t="s">
        <v>116</v>
      </c>
      <c r="I25" s="27"/>
      <c r="J25" s="47">
        <v>24</v>
      </c>
      <c r="K25" s="65"/>
      <c r="L25" s="64">
        <f t="shared" si="0"/>
        <v>0</v>
      </c>
    </row>
    <row r="26" spans="1:12" s="4" customFormat="1" ht="97.2" customHeight="1" thickBot="1" x14ac:dyDescent="0.45">
      <c r="A26" s="55">
        <v>13</v>
      </c>
      <c r="B26" s="114" t="s">
        <v>48</v>
      </c>
      <c r="C26" s="115"/>
      <c r="D26" s="115"/>
      <c r="E26" s="115"/>
      <c r="F26" s="116"/>
      <c r="G26" s="56"/>
      <c r="H26" s="60" t="s">
        <v>116</v>
      </c>
      <c r="I26" s="27"/>
      <c r="J26" s="47">
        <v>24</v>
      </c>
      <c r="K26" s="65"/>
      <c r="L26" s="64">
        <f t="shared" si="0"/>
        <v>0</v>
      </c>
    </row>
    <row r="27" spans="1:12" s="4" customFormat="1" ht="120" customHeight="1" thickBot="1" x14ac:dyDescent="0.45">
      <c r="A27" s="55">
        <v>14</v>
      </c>
      <c r="B27" s="114" t="s">
        <v>136</v>
      </c>
      <c r="C27" s="115"/>
      <c r="D27" s="115"/>
      <c r="E27" s="115"/>
      <c r="F27" s="116"/>
      <c r="G27" s="56"/>
      <c r="H27" s="60" t="s">
        <v>137</v>
      </c>
      <c r="I27" s="27"/>
      <c r="J27" s="47">
        <v>24</v>
      </c>
      <c r="K27" s="65"/>
      <c r="L27" s="64">
        <f t="shared" si="0"/>
        <v>0</v>
      </c>
    </row>
    <row r="28" spans="1:12" s="4" customFormat="1" ht="97.2" customHeight="1" thickBot="1" x14ac:dyDescent="0.45">
      <c r="A28" s="55">
        <v>15</v>
      </c>
      <c r="B28" s="114" t="s">
        <v>49</v>
      </c>
      <c r="C28" s="115"/>
      <c r="D28" s="115"/>
      <c r="E28" s="115"/>
      <c r="F28" s="116"/>
      <c r="G28" s="56"/>
      <c r="H28" s="60" t="s">
        <v>138</v>
      </c>
      <c r="I28" s="27"/>
      <c r="J28" s="47">
        <v>24</v>
      </c>
      <c r="K28" s="65"/>
      <c r="L28" s="64">
        <f t="shared" si="0"/>
        <v>0</v>
      </c>
    </row>
    <row r="29" spans="1:12" s="4" customFormat="1" ht="97.2" customHeight="1" thickBot="1" x14ac:dyDescent="0.45">
      <c r="A29" s="55">
        <v>16</v>
      </c>
      <c r="B29" s="114" t="s">
        <v>50</v>
      </c>
      <c r="C29" s="115"/>
      <c r="D29" s="115"/>
      <c r="E29" s="115"/>
      <c r="F29" s="116"/>
      <c r="G29" s="56"/>
      <c r="H29" s="60" t="s">
        <v>139</v>
      </c>
      <c r="I29" s="27"/>
      <c r="J29" s="47">
        <v>24</v>
      </c>
      <c r="K29" s="65"/>
      <c r="L29" s="64">
        <f t="shared" si="0"/>
        <v>0</v>
      </c>
    </row>
    <row r="30" spans="1:12" s="4" customFormat="1" ht="117" customHeight="1" thickBot="1" x14ac:dyDescent="0.45">
      <c r="A30" s="55">
        <v>17</v>
      </c>
      <c r="B30" s="114" t="s">
        <v>51</v>
      </c>
      <c r="C30" s="115"/>
      <c r="D30" s="115"/>
      <c r="E30" s="115"/>
      <c r="F30" s="116"/>
      <c r="G30" s="56"/>
      <c r="H30" s="59" t="s">
        <v>117</v>
      </c>
      <c r="I30" s="27"/>
      <c r="J30" s="47">
        <v>20</v>
      </c>
      <c r="K30" s="65"/>
      <c r="L30" s="64">
        <f t="shared" si="0"/>
        <v>0</v>
      </c>
    </row>
    <row r="31" spans="1:12" s="4" customFormat="1" ht="97.2" customHeight="1" thickBot="1" x14ac:dyDescent="0.45">
      <c r="A31" s="55">
        <v>18</v>
      </c>
      <c r="B31" s="114" t="s">
        <v>52</v>
      </c>
      <c r="C31" s="115"/>
      <c r="D31" s="115"/>
      <c r="E31" s="115"/>
      <c r="F31" s="116"/>
      <c r="G31" s="56"/>
      <c r="H31" s="60" t="s">
        <v>140</v>
      </c>
      <c r="I31" s="27"/>
      <c r="J31" s="47">
        <v>7</v>
      </c>
      <c r="K31" s="65"/>
      <c r="L31" s="64">
        <f t="shared" si="0"/>
        <v>0</v>
      </c>
    </row>
    <row r="32" spans="1:12" s="4" customFormat="1" ht="87.6" customHeight="1" thickBot="1" x14ac:dyDescent="0.45">
      <c r="A32" s="55">
        <v>19</v>
      </c>
      <c r="B32" s="114" t="s">
        <v>141</v>
      </c>
      <c r="C32" s="115"/>
      <c r="D32" s="115"/>
      <c r="E32" s="115"/>
      <c r="F32" s="116"/>
      <c r="G32" s="56"/>
      <c r="H32" s="59" t="s">
        <v>118</v>
      </c>
      <c r="I32" s="27"/>
      <c r="J32" s="47">
        <v>60</v>
      </c>
      <c r="K32" s="65"/>
      <c r="L32" s="64">
        <f t="shared" si="0"/>
        <v>0</v>
      </c>
    </row>
    <row r="33" spans="1:12" s="4" customFormat="1" ht="97.2" customHeight="1" thickBot="1" x14ac:dyDescent="0.45">
      <c r="A33" s="55">
        <v>20</v>
      </c>
      <c r="B33" s="114" t="s">
        <v>53</v>
      </c>
      <c r="C33" s="115"/>
      <c r="D33" s="115"/>
      <c r="E33" s="115"/>
      <c r="F33" s="116"/>
      <c r="G33" s="56"/>
      <c r="H33" s="59" t="s">
        <v>119</v>
      </c>
      <c r="I33" s="27"/>
      <c r="J33" s="47">
        <v>60</v>
      </c>
      <c r="K33" s="65"/>
      <c r="L33" s="64">
        <f t="shared" si="0"/>
        <v>0</v>
      </c>
    </row>
    <row r="34" spans="1:12" s="4" customFormat="1" ht="97.2" customHeight="1" thickBot="1" x14ac:dyDescent="0.45">
      <c r="A34" s="55">
        <v>21</v>
      </c>
      <c r="B34" s="114" t="s">
        <v>142</v>
      </c>
      <c r="C34" s="115"/>
      <c r="D34" s="115"/>
      <c r="E34" s="115"/>
      <c r="F34" s="116"/>
      <c r="G34" s="56"/>
      <c r="H34" s="59" t="s">
        <v>119</v>
      </c>
      <c r="I34" s="27"/>
      <c r="J34" s="47">
        <v>60</v>
      </c>
      <c r="K34" s="65"/>
      <c r="L34" s="64">
        <f t="shared" si="0"/>
        <v>0</v>
      </c>
    </row>
    <row r="35" spans="1:12" s="4" customFormat="1" ht="97.2" customHeight="1" thickBot="1" x14ac:dyDescent="0.45">
      <c r="A35" s="55">
        <v>22</v>
      </c>
      <c r="B35" s="114" t="s">
        <v>54</v>
      </c>
      <c r="C35" s="115"/>
      <c r="D35" s="115"/>
      <c r="E35" s="115"/>
      <c r="F35" s="116"/>
      <c r="G35" s="57"/>
      <c r="H35" s="59" t="s">
        <v>119</v>
      </c>
      <c r="I35" s="27"/>
      <c r="J35" s="47">
        <v>60</v>
      </c>
      <c r="K35" s="65"/>
      <c r="L35" s="64">
        <f t="shared" si="0"/>
        <v>0</v>
      </c>
    </row>
    <row r="36" spans="1:12" s="4" customFormat="1" ht="97.2" customHeight="1" thickBot="1" x14ac:dyDescent="0.45">
      <c r="A36" s="55">
        <v>23</v>
      </c>
      <c r="B36" s="114" t="s">
        <v>55</v>
      </c>
      <c r="C36" s="115"/>
      <c r="D36" s="115"/>
      <c r="E36" s="115"/>
      <c r="F36" s="116"/>
      <c r="G36" s="58"/>
      <c r="H36" s="59" t="s">
        <v>119</v>
      </c>
      <c r="I36" s="27"/>
      <c r="J36" s="47">
        <v>60</v>
      </c>
      <c r="K36" s="65"/>
      <c r="L36" s="64">
        <f t="shared" si="0"/>
        <v>0</v>
      </c>
    </row>
    <row r="37" spans="1:12" s="4" customFormat="1" ht="127.8" customHeight="1" thickBot="1" x14ac:dyDescent="0.45">
      <c r="A37" s="55">
        <v>24</v>
      </c>
      <c r="B37" s="114" t="s">
        <v>56</v>
      </c>
      <c r="C37" s="115"/>
      <c r="D37" s="115"/>
      <c r="E37" s="115"/>
      <c r="F37" s="116"/>
      <c r="G37" s="57"/>
      <c r="H37" s="61" t="s">
        <v>143</v>
      </c>
      <c r="I37" s="27"/>
      <c r="J37" s="47">
        <v>60</v>
      </c>
      <c r="K37" s="65"/>
      <c r="L37" s="64">
        <f t="shared" si="0"/>
        <v>0</v>
      </c>
    </row>
    <row r="38" spans="1:12" s="4" customFormat="1" ht="114" customHeight="1" thickBot="1" x14ac:dyDescent="0.45">
      <c r="A38" s="55">
        <v>25</v>
      </c>
      <c r="B38" s="114" t="s">
        <v>57</v>
      </c>
      <c r="C38" s="115"/>
      <c r="D38" s="115"/>
      <c r="E38" s="115"/>
      <c r="F38" s="116"/>
      <c r="G38" s="58"/>
      <c r="H38" s="61" t="s">
        <v>144</v>
      </c>
      <c r="I38" s="27"/>
      <c r="J38" s="47">
        <v>60</v>
      </c>
      <c r="K38" s="65"/>
      <c r="L38" s="64">
        <f t="shared" si="0"/>
        <v>0</v>
      </c>
    </row>
    <row r="39" spans="1:12" s="4" customFormat="1" ht="129" customHeight="1" thickBot="1" x14ac:dyDescent="0.45">
      <c r="A39" s="55">
        <v>26</v>
      </c>
      <c r="B39" s="114" t="s">
        <v>58</v>
      </c>
      <c r="C39" s="115"/>
      <c r="D39" s="115"/>
      <c r="E39" s="115"/>
      <c r="F39" s="116"/>
      <c r="G39" s="57"/>
      <c r="H39" s="61" t="s">
        <v>144</v>
      </c>
      <c r="I39" s="27"/>
      <c r="J39" s="47">
        <v>60</v>
      </c>
      <c r="K39" s="65"/>
      <c r="L39" s="64">
        <f t="shared" si="0"/>
        <v>0</v>
      </c>
    </row>
    <row r="40" spans="1:12" s="4" customFormat="1" ht="118.2" customHeight="1" thickBot="1" x14ac:dyDescent="0.45">
      <c r="A40" s="55">
        <v>27</v>
      </c>
      <c r="B40" s="114" t="s">
        <v>59</v>
      </c>
      <c r="C40" s="115"/>
      <c r="D40" s="115"/>
      <c r="E40" s="115"/>
      <c r="F40" s="116"/>
      <c r="G40" s="58"/>
      <c r="H40" s="61" t="s">
        <v>144</v>
      </c>
      <c r="I40" s="27"/>
      <c r="J40" s="47">
        <v>60</v>
      </c>
      <c r="K40" s="65"/>
      <c r="L40" s="64">
        <f t="shared" si="0"/>
        <v>0</v>
      </c>
    </row>
    <row r="41" spans="1:12" s="4" customFormat="1" ht="100.8" customHeight="1" thickBot="1" x14ac:dyDescent="0.45">
      <c r="A41" s="55">
        <v>28</v>
      </c>
      <c r="B41" s="114" t="s">
        <v>60</v>
      </c>
      <c r="C41" s="115"/>
      <c r="D41" s="115"/>
      <c r="E41" s="115"/>
      <c r="F41" s="116"/>
      <c r="G41" s="57"/>
      <c r="H41" s="62" t="s">
        <v>145</v>
      </c>
      <c r="I41" s="27"/>
      <c r="J41" s="47">
        <v>60</v>
      </c>
      <c r="K41" s="65"/>
      <c r="L41" s="64">
        <f t="shared" si="0"/>
        <v>0</v>
      </c>
    </row>
    <row r="42" spans="1:12" s="4" customFormat="1" ht="97.2" customHeight="1" thickBot="1" x14ac:dyDescent="0.45">
      <c r="A42" s="55">
        <v>29</v>
      </c>
      <c r="B42" s="114" t="s">
        <v>61</v>
      </c>
      <c r="C42" s="115"/>
      <c r="D42" s="115"/>
      <c r="E42" s="115"/>
      <c r="F42" s="116"/>
      <c r="G42" s="58"/>
      <c r="H42" s="59" t="s">
        <v>119</v>
      </c>
      <c r="I42" s="27"/>
      <c r="J42" s="47">
        <v>60</v>
      </c>
      <c r="K42" s="65"/>
      <c r="L42" s="64">
        <f t="shared" si="0"/>
        <v>0</v>
      </c>
    </row>
    <row r="43" spans="1:12" s="4" customFormat="1" ht="112.2" customHeight="1" thickBot="1" x14ac:dyDescent="0.45">
      <c r="A43" s="55">
        <v>30</v>
      </c>
      <c r="B43" s="114" t="s">
        <v>62</v>
      </c>
      <c r="C43" s="115"/>
      <c r="D43" s="115"/>
      <c r="E43" s="115"/>
      <c r="F43" s="116"/>
      <c r="G43" s="57"/>
      <c r="H43" s="61" t="s">
        <v>120</v>
      </c>
      <c r="I43" s="27"/>
      <c r="J43" s="47">
        <v>60</v>
      </c>
      <c r="K43" s="65"/>
      <c r="L43" s="64">
        <f t="shared" si="0"/>
        <v>0</v>
      </c>
    </row>
    <row r="44" spans="1:12" s="4" customFormat="1" ht="97.2" customHeight="1" thickBot="1" x14ac:dyDescent="0.45">
      <c r="A44" s="55">
        <v>31</v>
      </c>
      <c r="B44" s="114" t="s">
        <v>63</v>
      </c>
      <c r="C44" s="115"/>
      <c r="D44" s="115"/>
      <c r="E44" s="115"/>
      <c r="F44" s="116"/>
      <c r="G44" s="57"/>
      <c r="H44" s="61" t="s">
        <v>146</v>
      </c>
      <c r="I44" s="27"/>
      <c r="J44" s="47">
        <v>60</v>
      </c>
      <c r="K44" s="65"/>
      <c r="L44" s="64">
        <f t="shared" si="0"/>
        <v>0</v>
      </c>
    </row>
    <row r="45" spans="1:12" s="4" customFormat="1" ht="97.2" customHeight="1" thickBot="1" x14ac:dyDescent="0.45">
      <c r="A45" s="55">
        <v>32</v>
      </c>
      <c r="B45" s="114" t="s">
        <v>64</v>
      </c>
      <c r="C45" s="115"/>
      <c r="D45" s="115"/>
      <c r="E45" s="115"/>
      <c r="F45" s="116"/>
      <c r="G45" s="58"/>
      <c r="H45" s="61" t="s">
        <v>147</v>
      </c>
      <c r="I45" s="27"/>
      <c r="J45" s="47">
        <v>60</v>
      </c>
      <c r="K45" s="65"/>
      <c r="L45" s="64">
        <f t="shared" si="0"/>
        <v>0</v>
      </c>
    </row>
    <row r="46" spans="1:12" s="4" customFormat="1" ht="97.2" customHeight="1" thickBot="1" x14ac:dyDescent="0.45">
      <c r="A46" s="55">
        <v>33</v>
      </c>
      <c r="B46" s="114" t="s">
        <v>65</v>
      </c>
      <c r="C46" s="115"/>
      <c r="D46" s="115"/>
      <c r="E46" s="115"/>
      <c r="F46" s="116"/>
      <c r="G46" s="57"/>
      <c r="H46" s="61" t="s">
        <v>147</v>
      </c>
      <c r="I46" s="27"/>
      <c r="J46" s="47">
        <v>60</v>
      </c>
      <c r="K46" s="65"/>
      <c r="L46" s="64">
        <f t="shared" si="0"/>
        <v>0</v>
      </c>
    </row>
    <row r="47" spans="1:12" s="4" customFormat="1" ht="114" customHeight="1" thickBot="1" x14ac:dyDescent="0.45">
      <c r="A47" s="55">
        <v>34</v>
      </c>
      <c r="B47" s="114" t="s">
        <v>66</v>
      </c>
      <c r="C47" s="115"/>
      <c r="D47" s="115"/>
      <c r="E47" s="115"/>
      <c r="F47" s="116"/>
      <c r="G47" s="58"/>
      <c r="H47" s="61" t="s">
        <v>121</v>
      </c>
      <c r="I47" s="27"/>
      <c r="J47" s="47">
        <v>60</v>
      </c>
      <c r="K47" s="65"/>
      <c r="L47" s="64">
        <f t="shared" si="0"/>
        <v>0</v>
      </c>
    </row>
    <row r="48" spans="1:12" s="4" customFormat="1" ht="97.2" customHeight="1" thickBot="1" x14ac:dyDescent="0.45">
      <c r="A48" s="55">
        <v>35</v>
      </c>
      <c r="B48" s="114" t="s">
        <v>67</v>
      </c>
      <c r="C48" s="115"/>
      <c r="D48" s="115"/>
      <c r="E48" s="115"/>
      <c r="F48" s="116"/>
      <c r="G48" s="56"/>
      <c r="H48" s="61" t="s">
        <v>148</v>
      </c>
      <c r="I48" s="27"/>
      <c r="J48" s="47">
        <v>60</v>
      </c>
      <c r="K48" s="65"/>
      <c r="L48" s="64">
        <f t="shared" si="0"/>
        <v>0</v>
      </c>
    </row>
    <row r="49" spans="1:12" s="4" customFormat="1" ht="106.8" customHeight="1" thickBot="1" x14ac:dyDescent="0.45">
      <c r="A49" s="55">
        <v>36</v>
      </c>
      <c r="B49" s="114" t="s">
        <v>68</v>
      </c>
      <c r="C49" s="115"/>
      <c r="D49" s="115"/>
      <c r="E49" s="115"/>
      <c r="F49" s="116"/>
      <c r="G49" s="56"/>
      <c r="H49" s="61" t="s">
        <v>149</v>
      </c>
      <c r="I49" s="27"/>
      <c r="J49" s="47">
        <v>60</v>
      </c>
      <c r="K49" s="65"/>
      <c r="L49" s="64">
        <f t="shared" si="0"/>
        <v>0</v>
      </c>
    </row>
    <row r="50" spans="1:12" s="4" customFormat="1" ht="97.2" customHeight="1" thickBot="1" x14ac:dyDescent="0.45">
      <c r="A50" s="55">
        <v>37</v>
      </c>
      <c r="B50" s="114" t="s">
        <v>69</v>
      </c>
      <c r="C50" s="115"/>
      <c r="D50" s="115"/>
      <c r="E50" s="115"/>
      <c r="F50" s="116"/>
      <c r="G50" s="56"/>
      <c r="H50" s="61" t="s">
        <v>147</v>
      </c>
      <c r="I50" s="27"/>
      <c r="J50" s="47">
        <v>60</v>
      </c>
      <c r="K50" s="65"/>
      <c r="L50" s="64">
        <f t="shared" si="0"/>
        <v>0</v>
      </c>
    </row>
    <row r="51" spans="1:12" s="4" customFormat="1" ht="106.8" customHeight="1" thickBot="1" x14ac:dyDescent="0.45">
      <c r="A51" s="55">
        <v>38</v>
      </c>
      <c r="B51" s="114" t="s">
        <v>70</v>
      </c>
      <c r="C51" s="115"/>
      <c r="D51" s="115"/>
      <c r="E51" s="115"/>
      <c r="F51" s="116"/>
      <c r="G51" s="56"/>
      <c r="H51" s="61" t="s">
        <v>150</v>
      </c>
      <c r="I51" s="27"/>
      <c r="J51" s="47">
        <v>60</v>
      </c>
      <c r="K51" s="65"/>
      <c r="L51" s="64">
        <f t="shared" si="0"/>
        <v>0</v>
      </c>
    </row>
    <row r="52" spans="1:12" s="4" customFormat="1" ht="112.2" customHeight="1" thickBot="1" x14ac:dyDescent="0.45">
      <c r="A52" s="55">
        <v>39</v>
      </c>
      <c r="B52" s="114" t="s">
        <v>71</v>
      </c>
      <c r="C52" s="115"/>
      <c r="D52" s="115"/>
      <c r="E52" s="115"/>
      <c r="F52" s="116"/>
      <c r="G52" s="56"/>
      <c r="H52" s="61" t="s">
        <v>151</v>
      </c>
      <c r="I52" s="27"/>
      <c r="J52" s="47">
        <v>10</v>
      </c>
      <c r="K52" s="65"/>
      <c r="L52" s="64">
        <f t="shared" si="0"/>
        <v>0</v>
      </c>
    </row>
    <row r="53" spans="1:12" s="4" customFormat="1" ht="108.6" customHeight="1" thickBot="1" x14ac:dyDescent="0.45">
      <c r="A53" s="55">
        <v>40</v>
      </c>
      <c r="B53" s="114" t="s">
        <v>72</v>
      </c>
      <c r="C53" s="115"/>
      <c r="D53" s="115"/>
      <c r="E53" s="115"/>
      <c r="F53" s="116"/>
      <c r="G53" s="56"/>
      <c r="H53" s="61" t="s">
        <v>151</v>
      </c>
      <c r="I53" s="27"/>
      <c r="J53" s="47">
        <v>10</v>
      </c>
      <c r="K53" s="65"/>
      <c r="L53" s="64">
        <f t="shared" si="0"/>
        <v>0</v>
      </c>
    </row>
    <row r="54" spans="1:12" s="4" customFormat="1" ht="114.6" customHeight="1" thickBot="1" x14ac:dyDescent="0.45">
      <c r="A54" s="55">
        <v>41</v>
      </c>
      <c r="B54" s="114" t="s">
        <v>73</v>
      </c>
      <c r="C54" s="115"/>
      <c r="D54" s="115"/>
      <c r="E54" s="115"/>
      <c r="F54" s="116"/>
      <c r="G54" s="56"/>
      <c r="H54" s="61" t="s">
        <v>152</v>
      </c>
      <c r="I54" s="27"/>
      <c r="J54" s="47">
        <v>10</v>
      </c>
      <c r="K54" s="65"/>
      <c r="L54" s="64">
        <f t="shared" si="0"/>
        <v>0</v>
      </c>
    </row>
    <row r="55" spans="1:12" s="4" customFormat="1" ht="97.2" customHeight="1" thickBot="1" x14ac:dyDescent="0.45">
      <c r="A55" s="55">
        <v>42</v>
      </c>
      <c r="B55" s="114" t="s">
        <v>74</v>
      </c>
      <c r="C55" s="115"/>
      <c r="D55" s="115"/>
      <c r="E55" s="115"/>
      <c r="F55" s="116"/>
      <c r="G55" s="56"/>
      <c r="H55" s="61" t="s">
        <v>153</v>
      </c>
      <c r="I55" s="27"/>
      <c r="J55" s="47">
        <v>10</v>
      </c>
      <c r="K55" s="65"/>
      <c r="L55" s="64">
        <f t="shared" si="0"/>
        <v>0</v>
      </c>
    </row>
    <row r="56" spans="1:12" s="4" customFormat="1" ht="97.2" customHeight="1" thickBot="1" x14ac:dyDescent="0.45">
      <c r="A56" s="55">
        <v>43</v>
      </c>
      <c r="B56" s="114" t="s">
        <v>75</v>
      </c>
      <c r="C56" s="115"/>
      <c r="D56" s="115"/>
      <c r="E56" s="115"/>
      <c r="F56" s="116"/>
      <c r="G56" s="56"/>
      <c r="H56" s="59" t="s">
        <v>122</v>
      </c>
      <c r="I56" s="27"/>
      <c r="J56" s="47">
        <v>10</v>
      </c>
      <c r="K56" s="65"/>
      <c r="L56" s="64">
        <f t="shared" si="0"/>
        <v>0</v>
      </c>
    </row>
    <row r="57" spans="1:12" s="4" customFormat="1" ht="97.2" customHeight="1" thickBot="1" x14ac:dyDescent="0.45">
      <c r="A57" s="55">
        <v>44</v>
      </c>
      <c r="B57" s="114" t="s">
        <v>76</v>
      </c>
      <c r="C57" s="115"/>
      <c r="D57" s="115"/>
      <c r="E57" s="115"/>
      <c r="F57" s="116"/>
      <c r="G57" s="56"/>
      <c r="H57" s="59" t="s">
        <v>154</v>
      </c>
      <c r="I57" s="27"/>
      <c r="J57" s="47">
        <v>60</v>
      </c>
      <c r="K57" s="65"/>
      <c r="L57" s="64">
        <f t="shared" si="0"/>
        <v>0</v>
      </c>
    </row>
    <row r="58" spans="1:12" s="4" customFormat="1" ht="97.2" customHeight="1" thickBot="1" x14ac:dyDescent="0.45">
      <c r="A58" s="55">
        <v>45</v>
      </c>
      <c r="B58" s="114" t="s">
        <v>77</v>
      </c>
      <c r="C58" s="115"/>
      <c r="D58" s="115"/>
      <c r="E58" s="115"/>
      <c r="F58" s="116"/>
      <c r="G58" s="56"/>
      <c r="H58" s="59" t="s">
        <v>155</v>
      </c>
      <c r="I58" s="27"/>
      <c r="J58" s="47">
        <v>60</v>
      </c>
      <c r="K58" s="65"/>
      <c r="L58" s="64">
        <f t="shared" si="0"/>
        <v>0</v>
      </c>
    </row>
    <row r="59" spans="1:12" s="4" customFormat="1" ht="97.2" customHeight="1" thickBot="1" x14ac:dyDescent="0.45">
      <c r="A59" s="55">
        <v>46</v>
      </c>
      <c r="B59" s="114" t="s">
        <v>78</v>
      </c>
      <c r="C59" s="115"/>
      <c r="D59" s="115"/>
      <c r="E59" s="115"/>
      <c r="F59" s="116"/>
      <c r="G59" s="56"/>
      <c r="H59" s="59" t="s">
        <v>155</v>
      </c>
      <c r="I59" s="27"/>
      <c r="J59" s="47">
        <v>60</v>
      </c>
      <c r="K59" s="65"/>
      <c r="L59" s="64">
        <f t="shared" si="0"/>
        <v>0</v>
      </c>
    </row>
    <row r="60" spans="1:12" s="4" customFormat="1" ht="97.2" customHeight="1" thickBot="1" x14ac:dyDescent="0.45">
      <c r="A60" s="55">
        <v>47</v>
      </c>
      <c r="B60" s="114" t="s">
        <v>79</v>
      </c>
      <c r="C60" s="115"/>
      <c r="D60" s="115"/>
      <c r="E60" s="115"/>
      <c r="F60" s="116"/>
      <c r="G60" s="56"/>
      <c r="H60" s="59" t="s">
        <v>154</v>
      </c>
      <c r="I60" s="27"/>
      <c r="J60" s="47">
        <v>60</v>
      </c>
      <c r="K60" s="65"/>
      <c r="L60" s="64">
        <f t="shared" si="0"/>
        <v>0</v>
      </c>
    </row>
    <row r="61" spans="1:12" s="4" customFormat="1" ht="97.2" customHeight="1" thickBot="1" x14ac:dyDescent="0.45">
      <c r="A61" s="55">
        <v>48</v>
      </c>
      <c r="B61" s="114" t="s">
        <v>80</v>
      </c>
      <c r="C61" s="115"/>
      <c r="D61" s="115"/>
      <c r="E61" s="115"/>
      <c r="F61" s="116"/>
      <c r="G61" s="56"/>
      <c r="H61" s="59" t="s">
        <v>156</v>
      </c>
      <c r="I61" s="27"/>
      <c r="J61" s="47">
        <v>60</v>
      </c>
      <c r="K61" s="65"/>
      <c r="L61" s="64">
        <f t="shared" si="0"/>
        <v>0</v>
      </c>
    </row>
    <row r="62" spans="1:12" s="4" customFormat="1" ht="97.2" customHeight="1" thickBot="1" x14ac:dyDescent="0.45">
      <c r="A62" s="55">
        <v>49</v>
      </c>
      <c r="B62" s="114" t="s">
        <v>81</v>
      </c>
      <c r="C62" s="115"/>
      <c r="D62" s="115"/>
      <c r="E62" s="115"/>
      <c r="F62" s="116"/>
      <c r="G62" s="56"/>
      <c r="H62" s="59" t="s">
        <v>155</v>
      </c>
      <c r="I62" s="27"/>
      <c r="J62" s="47">
        <v>60</v>
      </c>
      <c r="K62" s="65"/>
      <c r="L62" s="64">
        <f t="shared" si="0"/>
        <v>0</v>
      </c>
    </row>
    <row r="63" spans="1:12" s="4" customFormat="1" ht="97.2" customHeight="1" thickBot="1" x14ac:dyDescent="0.45">
      <c r="A63" s="55">
        <v>50</v>
      </c>
      <c r="B63" s="114" t="s">
        <v>82</v>
      </c>
      <c r="C63" s="115"/>
      <c r="D63" s="115"/>
      <c r="E63" s="115"/>
      <c r="F63" s="116"/>
      <c r="G63" s="56"/>
      <c r="H63" s="59" t="s">
        <v>154</v>
      </c>
      <c r="I63" s="27"/>
      <c r="J63" s="47">
        <v>60</v>
      </c>
      <c r="K63" s="65"/>
      <c r="L63" s="64">
        <f t="shared" si="0"/>
        <v>0</v>
      </c>
    </row>
    <row r="64" spans="1:12" s="4" customFormat="1" ht="97.2" customHeight="1" thickBot="1" x14ac:dyDescent="0.45">
      <c r="A64" s="55">
        <v>51</v>
      </c>
      <c r="B64" s="114" t="s">
        <v>83</v>
      </c>
      <c r="C64" s="115"/>
      <c r="D64" s="115"/>
      <c r="E64" s="115"/>
      <c r="F64" s="116"/>
      <c r="G64" s="56"/>
      <c r="H64" s="59" t="s">
        <v>155</v>
      </c>
      <c r="I64" s="27"/>
      <c r="J64" s="47">
        <v>60</v>
      </c>
      <c r="K64" s="65"/>
      <c r="L64" s="64">
        <f t="shared" si="0"/>
        <v>0</v>
      </c>
    </row>
    <row r="65" spans="1:12" s="4" customFormat="1" ht="97.2" customHeight="1" thickBot="1" x14ac:dyDescent="0.45">
      <c r="A65" s="55">
        <v>52</v>
      </c>
      <c r="B65" s="114" t="s">
        <v>84</v>
      </c>
      <c r="C65" s="115"/>
      <c r="D65" s="115"/>
      <c r="E65" s="115"/>
      <c r="F65" s="116"/>
      <c r="G65" s="56"/>
      <c r="H65" s="59" t="s">
        <v>154</v>
      </c>
      <c r="I65" s="27"/>
      <c r="J65" s="47">
        <v>60</v>
      </c>
      <c r="K65" s="65"/>
      <c r="L65" s="64">
        <f t="shared" si="0"/>
        <v>0</v>
      </c>
    </row>
    <row r="66" spans="1:12" s="4" customFormat="1" ht="97.2" customHeight="1" thickBot="1" x14ac:dyDescent="0.45">
      <c r="A66" s="55">
        <v>53</v>
      </c>
      <c r="B66" s="114" t="s">
        <v>85</v>
      </c>
      <c r="C66" s="115"/>
      <c r="D66" s="115"/>
      <c r="E66" s="115"/>
      <c r="F66" s="116"/>
      <c r="G66" s="56"/>
      <c r="H66" s="59" t="s">
        <v>155</v>
      </c>
      <c r="I66" s="27"/>
      <c r="J66" s="47">
        <v>60</v>
      </c>
      <c r="K66" s="65"/>
      <c r="L66" s="64">
        <f t="shared" si="0"/>
        <v>0</v>
      </c>
    </row>
    <row r="67" spans="1:12" s="4" customFormat="1" ht="97.2" customHeight="1" thickBot="1" x14ac:dyDescent="0.45">
      <c r="A67" s="55">
        <v>54</v>
      </c>
      <c r="B67" s="114" t="s">
        <v>86</v>
      </c>
      <c r="C67" s="115"/>
      <c r="D67" s="115"/>
      <c r="E67" s="115"/>
      <c r="F67" s="116"/>
      <c r="G67" s="56"/>
      <c r="H67" s="59" t="s">
        <v>156</v>
      </c>
      <c r="I67" s="27"/>
      <c r="J67" s="47">
        <v>60</v>
      </c>
      <c r="K67" s="65"/>
      <c r="L67" s="64">
        <f t="shared" si="0"/>
        <v>0</v>
      </c>
    </row>
    <row r="68" spans="1:12" s="4" customFormat="1" ht="97.2" customHeight="1" thickBot="1" x14ac:dyDescent="0.45">
      <c r="A68" s="55">
        <v>55</v>
      </c>
      <c r="B68" s="114" t="s">
        <v>87</v>
      </c>
      <c r="C68" s="115"/>
      <c r="D68" s="115"/>
      <c r="E68" s="115"/>
      <c r="F68" s="116"/>
      <c r="G68" s="56"/>
      <c r="H68" s="59" t="s">
        <v>156</v>
      </c>
      <c r="I68" s="27"/>
      <c r="J68" s="47">
        <v>60</v>
      </c>
      <c r="K68" s="65"/>
      <c r="L68" s="64">
        <f t="shared" si="0"/>
        <v>0</v>
      </c>
    </row>
    <row r="69" spans="1:12" s="4" customFormat="1" ht="97.2" customHeight="1" thickBot="1" x14ac:dyDescent="0.45">
      <c r="A69" s="55">
        <v>56</v>
      </c>
      <c r="B69" s="114" t="s">
        <v>88</v>
      </c>
      <c r="C69" s="115"/>
      <c r="D69" s="115"/>
      <c r="E69" s="115"/>
      <c r="F69" s="116"/>
      <c r="G69" s="56"/>
      <c r="H69" s="59" t="s">
        <v>156</v>
      </c>
      <c r="I69" s="27"/>
      <c r="J69" s="47">
        <v>60</v>
      </c>
      <c r="K69" s="65"/>
      <c r="L69" s="64">
        <f t="shared" si="0"/>
        <v>0</v>
      </c>
    </row>
    <row r="70" spans="1:12" s="4" customFormat="1" ht="97.2" customHeight="1" thickBot="1" x14ac:dyDescent="0.45">
      <c r="A70" s="55">
        <v>57</v>
      </c>
      <c r="B70" s="114" t="s">
        <v>89</v>
      </c>
      <c r="C70" s="115"/>
      <c r="D70" s="115"/>
      <c r="E70" s="115"/>
      <c r="F70" s="116"/>
      <c r="G70" s="56"/>
      <c r="H70" s="59" t="s">
        <v>157</v>
      </c>
      <c r="I70" s="27"/>
      <c r="J70" s="47">
        <v>60</v>
      </c>
      <c r="K70" s="65"/>
      <c r="L70" s="64">
        <f t="shared" si="0"/>
        <v>0</v>
      </c>
    </row>
    <row r="71" spans="1:12" s="4" customFormat="1" ht="97.2" customHeight="1" thickBot="1" x14ac:dyDescent="0.45">
      <c r="A71" s="55">
        <v>58</v>
      </c>
      <c r="B71" s="114" t="s">
        <v>90</v>
      </c>
      <c r="C71" s="115"/>
      <c r="D71" s="115"/>
      <c r="E71" s="115"/>
      <c r="F71" s="116"/>
      <c r="G71" s="56"/>
      <c r="H71" s="59" t="s">
        <v>157</v>
      </c>
      <c r="I71" s="27"/>
      <c r="J71" s="47">
        <v>60</v>
      </c>
      <c r="K71" s="65"/>
      <c r="L71" s="64">
        <f t="shared" si="0"/>
        <v>0</v>
      </c>
    </row>
    <row r="72" spans="1:12" s="4" customFormat="1" ht="97.2" customHeight="1" thickBot="1" x14ac:dyDescent="0.45">
      <c r="A72" s="55">
        <v>59</v>
      </c>
      <c r="B72" s="114" t="s">
        <v>91</v>
      </c>
      <c r="C72" s="115"/>
      <c r="D72" s="115"/>
      <c r="E72" s="115"/>
      <c r="F72" s="116"/>
      <c r="G72" s="56"/>
      <c r="H72" s="59" t="s">
        <v>158</v>
      </c>
      <c r="I72" s="27"/>
      <c r="J72" s="47">
        <v>60</v>
      </c>
      <c r="K72" s="65"/>
      <c r="L72" s="64">
        <f t="shared" si="0"/>
        <v>0</v>
      </c>
    </row>
    <row r="73" spans="1:12" s="4" customFormat="1" ht="97.2" customHeight="1" thickBot="1" x14ac:dyDescent="0.45">
      <c r="A73" s="55">
        <v>60</v>
      </c>
      <c r="B73" s="114" t="s">
        <v>92</v>
      </c>
      <c r="C73" s="115"/>
      <c r="D73" s="115"/>
      <c r="E73" s="115"/>
      <c r="F73" s="116"/>
      <c r="G73" s="56"/>
      <c r="H73" s="59" t="s">
        <v>157</v>
      </c>
      <c r="I73" s="27"/>
      <c r="J73" s="47">
        <v>60</v>
      </c>
      <c r="K73" s="65"/>
      <c r="L73" s="64">
        <f t="shared" si="0"/>
        <v>0</v>
      </c>
    </row>
    <row r="74" spans="1:12" s="4" customFormat="1" ht="97.2" customHeight="1" thickBot="1" x14ac:dyDescent="0.45">
      <c r="A74" s="55">
        <v>61</v>
      </c>
      <c r="B74" s="114" t="s">
        <v>93</v>
      </c>
      <c r="C74" s="115"/>
      <c r="D74" s="115"/>
      <c r="E74" s="115"/>
      <c r="F74" s="116"/>
      <c r="G74" s="56"/>
      <c r="H74" s="59" t="s">
        <v>158</v>
      </c>
      <c r="I74" s="27"/>
      <c r="J74" s="47">
        <v>60</v>
      </c>
      <c r="K74" s="65"/>
      <c r="L74" s="64">
        <f t="shared" si="0"/>
        <v>0</v>
      </c>
    </row>
    <row r="75" spans="1:12" s="4" customFormat="1" ht="97.2" customHeight="1" thickBot="1" x14ac:dyDescent="0.45">
      <c r="A75" s="55">
        <v>62</v>
      </c>
      <c r="B75" s="114" t="s">
        <v>94</v>
      </c>
      <c r="C75" s="115"/>
      <c r="D75" s="115"/>
      <c r="E75" s="115"/>
      <c r="F75" s="116"/>
      <c r="G75" s="56"/>
      <c r="H75" s="59" t="s">
        <v>156</v>
      </c>
      <c r="I75" s="27"/>
      <c r="J75" s="47">
        <v>60</v>
      </c>
      <c r="K75" s="65"/>
      <c r="L75" s="64">
        <f t="shared" si="0"/>
        <v>0</v>
      </c>
    </row>
    <row r="76" spans="1:12" s="4" customFormat="1" ht="97.2" customHeight="1" thickBot="1" x14ac:dyDescent="0.45">
      <c r="A76" s="55">
        <v>63</v>
      </c>
      <c r="B76" s="114" t="s">
        <v>95</v>
      </c>
      <c r="C76" s="115"/>
      <c r="D76" s="115"/>
      <c r="E76" s="115"/>
      <c r="F76" s="116"/>
      <c r="G76" s="56"/>
      <c r="H76" s="59" t="s">
        <v>158</v>
      </c>
      <c r="I76" s="27"/>
      <c r="J76" s="47">
        <v>60</v>
      </c>
      <c r="K76" s="65"/>
      <c r="L76" s="64">
        <f t="shared" si="0"/>
        <v>0</v>
      </c>
    </row>
    <row r="77" spans="1:12" s="4" customFormat="1" ht="97.2" customHeight="1" thickBot="1" x14ac:dyDescent="0.45">
      <c r="A77" s="55">
        <v>64</v>
      </c>
      <c r="B77" s="114" t="s">
        <v>96</v>
      </c>
      <c r="C77" s="115"/>
      <c r="D77" s="115"/>
      <c r="E77" s="115"/>
      <c r="F77" s="116"/>
      <c r="G77" s="56"/>
      <c r="H77" s="59" t="s">
        <v>159</v>
      </c>
      <c r="I77" s="27"/>
      <c r="J77" s="47">
        <v>20</v>
      </c>
      <c r="K77" s="65"/>
      <c r="L77" s="64">
        <f t="shared" si="0"/>
        <v>0</v>
      </c>
    </row>
    <row r="78" spans="1:12" s="4" customFormat="1" ht="97.2" customHeight="1" thickBot="1" x14ac:dyDescent="0.45">
      <c r="A78" s="55">
        <v>65</v>
      </c>
      <c r="B78" s="114" t="s">
        <v>97</v>
      </c>
      <c r="C78" s="115"/>
      <c r="D78" s="115"/>
      <c r="E78" s="115"/>
      <c r="F78" s="116"/>
      <c r="G78" s="56"/>
      <c r="H78" s="59" t="s">
        <v>160</v>
      </c>
      <c r="I78" s="27"/>
      <c r="J78" s="47">
        <v>20</v>
      </c>
      <c r="K78" s="65"/>
      <c r="L78" s="64">
        <f t="shared" si="0"/>
        <v>0</v>
      </c>
    </row>
    <row r="79" spans="1:12" s="4" customFormat="1" ht="97.2" customHeight="1" thickBot="1" x14ac:dyDescent="0.45">
      <c r="A79" s="55">
        <v>66</v>
      </c>
      <c r="B79" s="114" t="s">
        <v>98</v>
      </c>
      <c r="C79" s="115"/>
      <c r="D79" s="115"/>
      <c r="E79" s="115"/>
      <c r="F79" s="116"/>
      <c r="G79" s="56"/>
      <c r="H79" s="59" t="s">
        <v>160</v>
      </c>
      <c r="I79" s="27"/>
      <c r="J79" s="47">
        <v>20</v>
      </c>
      <c r="K79" s="65"/>
      <c r="L79" s="64">
        <f t="shared" ref="L79:L92" si="1">K79*J79</f>
        <v>0</v>
      </c>
    </row>
    <row r="80" spans="1:12" s="4" customFormat="1" ht="97.2" customHeight="1" thickBot="1" x14ac:dyDescent="0.45">
      <c r="A80" s="55">
        <v>67</v>
      </c>
      <c r="B80" s="114" t="s">
        <v>99</v>
      </c>
      <c r="C80" s="115"/>
      <c r="D80" s="115"/>
      <c r="E80" s="115"/>
      <c r="F80" s="116"/>
      <c r="G80" s="56"/>
      <c r="H80" s="59" t="s">
        <v>161</v>
      </c>
      <c r="I80" s="27"/>
      <c r="J80" s="47">
        <v>20</v>
      </c>
      <c r="K80" s="65"/>
      <c r="L80" s="64">
        <f t="shared" si="1"/>
        <v>0</v>
      </c>
    </row>
    <row r="81" spans="1:12" s="4" customFormat="1" ht="97.2" customHeight="1" thickBot="1" x14ac:dyDescent="0.45">
      <c r="A81" s="55">
        <v>68</v>
      </c>
      <c r="B81" s="114" t="s">
        <v>100</v>
      </c>
      <c r="C81" s="115"/>
      <c r="D81" s="115"/>
      <c r="E81" s="115"/>
      <c r="F81" s="116"/>
      <c r="G81" s="56"/>
      <c r="H81" s="59" t="s">
        <v>162</v>
      </c>
      <c r="I81" s="27"/>
      <c r="J81" s="47">
        <v>20</v>
      </c>
      <c r="K81" s="65"/>
      <c r="L81" s="64">
        <f t="shared" si="1"/>
        <v>0</v>
      </c>
    </row>
    <row r="82" spans="1:12" s="4" customFormat="1" ht="97.2" customHeight="1" thickBot="1" x14ac:dyDescent="0.45">
      <c r="A82" s="55">
        <v>69</v>
      </c>
      <c r="B82" s="114" t="s">
        <v>101</v>
      </c>
      <c r="C82" s="115"/>
      <c r="D82" s="115"/>
      <c r="E82" s="115"/>
      <c r="F82" s="116"/>
      <c r="G82" s="56"/>
      <c r="H82" s="59" t="s">
        <v>160</v>
      </c>
      <c r="I82" s="27"/>
      <c r="J82" s="47">
        <v>20</v>
      </c>
      <c r="K82" s="65"/>
      <c r="L82" s="64">
        <f t="shared" si="1"/>
        <v>0</v>
      </c>
    </row>
    <row r="83" spans="1:12" s="4" customFormat="1" ht="97.2" customHeight="1" thickBot="1" x14ac:dyDescent="0.45">
      <c r="A83" s="55">
        <v>70</v>
      </c>
      <c r="B83" s="114" t="s">
        <v>102</v>
      </c>
      <c r="C83" s="115"/>
      <c r="D83" s="115"/>
      <c r="E83" s="115"/>
      <c r="F83" s="116"/>
      <c r="G83" s="56"/>
      <c r="H83" s="59" t="s">
        <v>163</v>
      </c>
      <c r="I83" s="27"/>
      <c r="J83" s="47">
        <v>20</v>
      </c>
      <c r="K83" s="65"/>
      <c r="L83" s="64">
        <f t="shared" si="1"/>
        <v>0</v>
      </c>
    </row>
    <row r="84" spans="1:12" s="4" customFormat="1" ht="97.2" customHeight="1" thickBot="1" x14ac:dyDescent="0.45">
      <c r="A84" s="55">
        <v>71</v>
      </c>
      <c r="B84" s="114" t="s">
        <v>103</v>
      </c>
      <c r="C84" s="115"/>
      <c r="D84" s="115"/>
      <c r="E84" s="115"/>
      <c r="F84" s="116"/>
      <c r="G84" s="56"/>
      <c r="H84" s="59" t="s">
        <v>161</v>
      </c>
      <c r="I84" s="27"/>
      <c r="J84" s="47">
        <v>20</v>
      </c>
      <c r="K84" s="65"/>
      <c r="L84" s="64">
        <f t="shared" si="1"/>
        <v>0</v>
      </c>
    </row>
    <row r="85" spans="1:12" s="4" customFormat="1" ht="97.2" customHeight="1" thickBot="1" x14ac:dyDescent="0.45">
      <c r="A85" s="55">
        <v>72</v>
      </c>
      <c r="B85" s="114" t="s">
        <v>104</v>
      </c>
      <c r="C85" s="115"/>
      <c r="D85" s="115"/>
      <c r="E85" s="115"/>
      <c r="F85" s="116"/>
      <c r="G85" s="56"/>
      <c r="H85" s="59" t="s">
        <v>164</v>
      </c>
      <c r="I85" s="27"/>
      <c r="J85" s="47">
        <v>20</v>
      </c>
      <c r="K85" s="65"/>
      <c r="L85" s="64">
        <f t="shared" si="1"/>
        <v>0</v>
      </c>
    </row>
    <row r="86" spans="1:12" s="4" customFormat="1" ht="97.2" customHeight="1" thickBot="1" x14ac:dyDescent="0.45">
      <c r="A86" s="55">
        <v>73</v>
      </c>
      <c r="B86" s="114" t="s">
        <v>105</v>
      </c>
      <c r="C86" s="115"/>
      <c r="D86" s="115"/>
      <c r="E86" s="115"/>
      <c r="F86" s="116"/>
      <c r="G86" s="56"/>
      <c r="H86" s="59" t="s">
        <v>165</v>
      </c>
      <c r="I86" s="27"/>
      <c r="J86" s="47">
        <v>20</v>
      </c>
      <c r="K86" s="65"/>
      <c r="L86" s="64">
        <f t="shared" si="1"/>
        <v>0</v>
      </c>
    </row>
    <row r="87" spans="1:12" s="4" customFormat="1" ht="97.2" customHeight="1" thickBot="1" x14ac:dyDescent="0.45">
      <c r="A87" s="55">
        <v>74</v>
      </c>
      <c r="B87" s="114" t="s">
        <v>106</v>
      </c>
      <c r="C87" s="115"/>
      <c r="D87" s="115"/>
      <c r="E87" s="115"/>
      <c r="F87" s="116"/>
      <c r="G87" s="56"/>
      <c r="H87" s="59" t="s">
        <v>160</v>
      </c>
      <c r="I87" s="27"/>
      <c r="J87" s="47">
        <v>20</v>
      </c>
      <c r="K87" s="65"/>
      <c r="L87" s="64">
        <f t="shared" si="1"/>
        <v>0</v>
      </c>
    </row>
    <row r="88" spans="1:12" s="4" customFormat="1" ht="97.2" customHeight="1" thickBot="1" x14ac:dyDescent="0.45">
      <c r="A88" s="55">
        <v>75</v>
      </c>
      <c r="B88" s="114" t="s">
        <v>107</v>
      </c>
      <c r="C88" s="115"/>
      <c r="D88" s="115"/>
      <c r="E88" s="115"/>
      <c r="F88" s="116"/>
      <c r="G88" s="56"/>
      <c r="H88" s="59" t="s">
        <v>160</v>
      </c>
      <c r="I88" s="27"/>
      <c r="J88" s="47">
        <v>20</v>
      </c>
      <c r="K88" s="65"/>
      <c r="L88" s="64">
        <f t="shared" si="1"/>
        <v>0</v>
      </c>
    </row>
    <row r="89" spans="1:12" s="4" customFormat="1" ht="97.2" customHeight="1" thickBot="1" x14ac:dyDescent="0.45">
      <c r="A89" s="55">
        <v>76</v>
      </c>
      <c r="B89" s="114" t="s">
        <v>108</v>
      </c>
      <c r="C89" s="115"/>
      <c r="D89" s="115"/>
      <c r="E89" s="115"/>
      <c r="F89" s="116"/>
      <c r="G89" s="56"/>
      <c r="H89" s="59" t="s">
        <v>166</v>
      </c>
      <c r="I89" s="27"/>
      <c r="J89" s="47">
        <v>10</v>
      </c>
      <c r="K89" s="65"/>
      <c r="L89" s="64">
        <f t="shared" si="1"/>
        <v>0</v>
      </c>
    </row>
    <row r="90" spans="1:12" s="4" customFormat="1" ht="97.2" customHeight="1" thickBot="1" x14ac:dyDescent="0.45">
      <c r="A90" s="55">
        <v>77</v>
      </c>
      <c r="B90" s="114" t="s">
        <v>109</v>
      </c>
      <c r="C90" s="115"/>
      <c r="D90" s="115"/>
      <c r="E90" s="115"/>
      <c r="F90" s="116"/>
      <c r="G90" s="56"/>
      <c r="H90" s="59" t="s">
        <v>167</v>
      </c>
      <c r="I90" s="27"/>
      <c r="J90" s="47">
        <v>4</v>
      </c>
      <c r="K90" s="65"/>
      <c r="L90" s="64">
        <f t="shared" si="1"/>
        <v>0</v>
      </c>
    </row>
    <row r="91" spans="1:12" s="4" customFormat="1" ht="97.2" customHeight="1" thickBot="1" x14ac:dyDescent="0.45">
      <c r="A91" s="55">
        <v>78</v>
      </c>
      <c r="B91" s="114" t="s">
        <v>110</v>
      </c>
      <c r="C91" s="115"/>
      <c r="D91" s="115"/>
      <c r="E91" s="115"/>
      <c r="F91" s="116"/>
      <c r="G91" s="56"/>
      <c r="H91" s="59" t="s">
        <v>168</v>
      </c>
      <c r="I91" s="27"/>
      <c r="J91" s="47">
        <v>4</v>
      </c>
      <c r="K91" s="65"/>
      <c r="L91" s="64">
        <f t="shared" si="1"/>
        <v>0</v>
      </c>
    </row>
    <row r="92" spans="1:12" s="4" customFormat="1" ht="112.2" customHeight="1" thickBot="1" x14ac:dyDescent="0.45">
      <c r="A92" s="55">
        <v>79</v>
      </c>
      <c r="B92" s="123" t="s">
        <v>111</v>
      </c>
      <c r="C92" s="124"/>
      <c r="D92" s="124"/>
      <c r="E92" s="124"/>
      <c r="F92" s="125"/>
      <c r="G92" s="56"/>
      <c r="H92" s="59" t="s">
        <v>123</v>
      </c>
      <c r="I92" s="27"/>
      <c r="J92" s="47">
        <v>36</v>
      </c>
      <c r="K92" s="65"/>
      <c r="L92" s="64">
        <f t="shared" si="1"/>
        <v>0</v>
      </c>
    </row>
    <row r="93" spans="1:12" ht="25.2" thickBot="1" x14ac:dyDescent="0.45">
      <c r="A93" s="131" t="s">
        <v>17</v>
      </c>
      <c r="B93" s="132"/>
      <c r="C93" s="132"/>
      <c r="D93" s="132"/>
      <c r="E93" s="132"/>
      <c r="F93" s="132"/>
      <c r="G93" s="132"/>
      <c r="H93" s="133"/>
      <c r="I93" s="133"/>
      <c r="J93" s="133"/>
      <c r="K93" s="129">
        <f>SUM(L14:L92)</f>
        <v>0</v>
      </c>
      <c r="L93" s="130"/>
    </row>
    <row r="94" spans="1:12" x14ac:dyDescent="0.4">
      <c r="A94" s="145" t="s">
        <v>18</v>
      </c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</row>
    <row r="95" spans="1:12" x14ac:dyDescent="0.4">
      <c r="A95" s="66" t="s">
        <v>36</v>
      </c>
      <c r="B95" s="66"/>
      <c r="C95" s="66"/>
      <c r="D95" s="66"/>
      <c r="E95" s="66"/>
      <c r="F95" s="66"/>
      <c r="G95" s="66"/>
      <c r="H95" s="67"/>
      <c r="I95" s="67"/>
      <c r="J95" s="68"/>
      <c r="K95" s="69"/>
      <c r="L95" s="69"/>
    </row>
    <row r="96" spans="1:12" ht="67.2" customHeight="1" x14ac:dyDescent="0.4">
      <c r="A96" s="82" t="s">
        <v>172</v>
      </c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</row>
    <row r="97" spans="1:260" ht="31.8" customHeight="1" x14ac:dyDescent="0.4">
      <c r="A97" s="83" t="s">
        <v>173</v>
      </c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</row>
    <row r="98" spans="1:260" x14ac:dyDescent="0.4">
      <c r="A98" s="144" t="s">
        <v>170</v>
      </c>
      <c r="B98" s="144"/>
      <c r="C98" s="144"/>
      <c r="D98" s="144"/>
      <c r="E98" s="144"/>
      <c r="F98" s="144"/>
      <c r="G98" s="144"/>
      <c r="H98" s="144"/>
      <c r="I98" s="144"/>
      <c r="J98" s="144"/>
      <c r="K98" s="144"/>
      <c r="L98" s="144"/>
    </row>
    <row r="99" spans="1:260" ht="51" customHeight="1" x14ac:dyDescent="0.4">
      <c r="A99" s="176" t="s">
        <v>174</v>
      </c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</row>
    <row r="100" spans="1:260" ht="27.6" customHeight="1" x14ac:dyDescent="0.4">
      <c r="A100" s="127" t="s">
        <v>169</v>
      </c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70"/>
    </row>
    <row r="101" spans="1:260" x14ac:dyDescent="0.4">
      <c r="A101" s="71" t="s">
        <v>21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</row>
    <row r="102" spans="1:260" ht="41.4" customHeight="1" x14ac:dyDescent="0.4">
      <c r="A102" s="128" t="s">
        <v>125</v>
      </c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</row>
    <row r="103" spans="1:260" s="9" customFormat="1" ht="18" x14ac:dyDescent="0.25">
      <c r="A103" s="143" t="s">
        <v>23</v>
      </c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  <c r="GM103" s="8"/>
      <c r="GN103" s="8"/>
      <c r="GO103" s="8"/>
      <c r="GP103" s="8"/>
      <c r="GQ103" s="8"/>
      <c r="GR103" s="8"/>
      <c r="GS103" s="8"/>
      <c r="GT103" s="8"/>
      <c r="GU103" s="8"/>
      <c r="GV103" s="8"/>
      <c r="GW103" s="8"/>
      <c r="GX103" s="8"/>
      <c r="GY103" s="8"/>
      <c r="GZ103" s="8"/>
      <c r="HA103" s="8"/>
      <c r="HB103" s="8"/>
      <c r="HC103" s="8"/>
      <c r="HD103" s="8"/>
      <c r="HE103" s="8"/>
      <c r="HF103" s="8"/>
      <c r="HG103" s="8"/>
      <c r="HH103" s="8"/>
      <c r="HI103" s="8"/>
      <c r="HJ103" s="8"/>
      <c r="HK103" s="8"/>
      <c r="HL103" s="8"/>
      <c r="HM103" s="8"/>
      <c r="HN103" s="8"/>
      <c r="HO103" s="8"/>
      <c r="HP103" s="8"/>
      <c r="HQ103" s="8"/>
      <c r="HR103" s="8"/>
      <c r="HS103" s="8"/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/>
      <c r="IL103" s="8"/>
      <c r="IM103" s="8"/>
      <c r="IN103" s="8"/>
      <c r="IO103" s="8"/>
      <c r="IP103" s="8"/>
      <c r="IQ103" s="8"/>
      <c r="IR103" s="8"/>
      <c r="IS103" s="8"/>
      <c r="IT103" s="8"/>
      <c r="IU103" s="8"/>
      <c r="IV103" s="8"/>
      <c r="IW103" s="8"/>
      <c r="IX103" s="8"/>
      <c r="IY103" s="8"/>
      <c r="IZ103" s="8"/>
    </row>
    <row r="104" spans="1:260" ht="23.4" customHeight="1" x14ac:dyDescent="0.4">
      <c r="A104" s="134" t="s">
        <v>24</v>
      </c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</row>
    <row r="105" spans="1:260" x14ac:dyDescent="0.4">
      <c r="A105" s="72" t="s">
        <v>171</v>
      </c>
      <c r="B105" s="72"/>
      <c r="C105" s="72"/>
      <c r="D105" s="72"/>
      <c r="E105" s="72"/>
      <c r="F105" s="72"/>
      <c r="G105" s="72"/>
      <c r="H105" s="71"/>
      <c r="I105" s="71"/>
      <c r="J105" s="71"/>
      <c r="K105" s="71"/>
      <c r="L105" s="71"/>
    </row>
    <row r="106" spans="1:260" ht="4.2" customHeight="1" x14ac:dyDescent="0.4">
      <c r="A106" s="73"/>
      <c r="B106" s="73"/>
      <c r="C106" s="73"/>
      <c r="D106" s="73"/>
      <c r="E106" s="73"/>
      <c r="F106" s="73"/>
      <c r="G106" s="73"/>
      <c r="H106" s="68"/>
      <c r="I106" s="68"/>
      <c r="J106" s="68"/>
      <c r="K106" s="69"/>
      <c r="L106" s="69"/>
    </row>
    <row r="107" spans="1:260" s="9" customFormat="1" ht="18" x14ac:dyDescent="0.35">
      <c r="A107" s="74"/>
      <c r="B107" s="74"/>
      <c r="C107" s="74"/>
      <c r="D107" s="74"/>
      <c r="E107" s="74"/>
      <c r="F107" s="74"/>
      <c r="G107" s="74"/>
      <c r="H107" s="75" t="s">
        <v>25</v>
      </c>
      <c r="I107" s="68"/>
      <c r="J107" s="76"/>
      <c r="K107" s="77"/>
      <c r="L107" s="77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/>
      <c r="IL107" s="8"/>
      <c r="IM107" s="8"/>
      <c r="IN107" s="8"/>
      <c r="IO107" s="8"/>
      <c r="IP107" s="8"/>
      <c r="IQ107" s="8"/>
      <c r="IR107" s="8"/>
      <c r="IS107" s="8"/>
      <c r="IT107" s="8"/>
      <c r="IU107" s="8"/>
      <c r="IV107" s="8"/>
      <c r="IW107" s="8"/>
      <c r="IX107" s="8"/>
      <c r="IY107" s="8"/>
      <c r="IZ107" s="8"/>
    </row>
    <row r="108" spans="1:260" s="9" customFormat="1" ht="18" x14ac:dyDescent="0.35">
      <c r="A108" s="68"/>
      <c r="B108" s="68"/>
      <c r="C108" s="68"/>
      <c r="D108" s="68"/>
      <c r="E108" s="68"/>
      <c r="F108" s="68"/>
      <c r="G108" s="68"/>
      <c r="H108" s="135" t="s">
        <v>26</v>
      </c>
      <c r="I108" s="135"/>
      <c r="J108" s="76"/>
      <c r="K108" s="77"/>
      <c r="L108" s="77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  <c r="II108" s="8"/>
      <c r="IJ108" s="8"/>
      <c r="IK108" s="8"/>
      <c r="IL108" s="8"/>
      <c r="IM108" s="8"/>
      <c r="IN108" s="8"/>
      <c r="IO108" s="8"/>
      <c r="IP108" s="8"/>
      <c r="IQ108" s="8"/>
      <c r="IR108" s="8"/>
      <c r="IS108" s="8"/>
      <c r="IT108" s="8"/>
      <c r="IU108" s="8"/>
      <c r="IV108" s="8"/>
      <c r="IW108" s="8"/>
      <c r="IX108" s="8"/>
      <c r="IY108" s="8"/>
      <c r="IZ108" s="8"/>
    </row>
    <row r="109" spans="1:260" s="9" customFormat="1" ht="13.8" x14ac:dyDescent="0.25">
      <c r="A109" s="6"/>
      <c r="B109" s="6"/>
      <c r="C109" s="6"/>
      <c r="D109" s="6"/>
      <c r="E109" s="6"/>
      <c r="F109" s="6"/>
      <c r="G109" s="6"/>
      <c r="H109" s="35"/>
      <c r="I109" s="35"/>
      <c r="J109" s="11"/>
      <c r="K109" s="10"/>
      <c r="L109" s="10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  <c r="IT109" s="8"/>
      <c r="IU109" s="8"/>
      <c r="IV109" s="8"/>
      <c r="IW109" s="8"/>
      <c r="IX109" s="8"/>
      <c r="IY109" s="8"/>
      <c r="IZ109" s="8"/>
    </row>
    <row r="110" spans="1:260" s="9" customFormat="1" ht="13.8" x14ac:dyDescent="0.25">
      <c r="A110" s="6"/>
      <c r="B110" s="6"/>
      <c r="C110" s="6"/>
      <c r="D110" s="6"/>
      <c r="E110" s="6"/>
      <c r="F110" s="6"/>
      <c r="G110" s="6"/>
      <c r="H110" s="11"/>
      <c r="I110" s="11"/>
      <c r="J110" s="11"/>
      <c r="K110" s="10"/>
      <c r="L110" s="10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  <c r="HV110" s="8"/>
      <c r="HW110" s="8"/>
      <c r="HX110" s="8"/>
      <c r="HY110" s="8"/>
      <c r="HZ110" s="8"/>
      <c r="IA110" s="8"/>
      <c r="IB110" s="8"/>
      <c r="IC110" s="8"/>
      <c r="ID110" s="8"/>
      <c r="IE110" s="8"/>
      <c r="IF110" s="8"/>
      <c r="IG110" s="8"/>
      <c r="IH110" s="8"/>
      <c r="II110" s="8"/>
      <c r="IJ110" s="8"/>
      <c r="IK110" s="8"/>
      <c r="IL110" s="8"/>
      <c r="IM110" s="8"/>
      <c r="IN110" s="8"/>
      <c r="IO110" s="8"/>
      <c r="IP110" s="8"/>
      <c r="IQ110" s="8"/>
      <c r="IR110" s="8"/>
      <c r="IS110" s="8"/>
      <c r="IT110" s="8"/>
      <c r="IU110" s="8"/>
      <c r="IV110" s="8"/>
      <c r="IW110" s="8"/>
      <c r="IX110" s="8"/>
      <c r="IY110" s="8"/>
      <c r="IZ110" s="8"/>
    </row>
    <row r="111" spans="1:260" s="9" customFormat="1" ht="13.8" x14ac:dyDescent="0.25">
      <c r="A111" s="6"/>
      <c r="B111" s="6"/>
      <c r="C111" s="6"/>
      <c r="D111" s="6"/>
      <c r="E111" s="6"/>
      <c r="F111" s="6"/>
      <c r="G111" s="6"/>
      <c r="H111" s="11"/>
      <c r="I111" s="11"/>
      <c r="J111" s="11"/>
      <c r="K111" s="10"/>
      <c r="L111" s="10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/>
      <c r="IL111" s="8"/>
      <c r="IM111" s="8"/>
      <c r="IN111" s="8"/>
      <c r="IO111" s="8"/>
      <c r="IP111" s="8"/>
      <c r="IQ111" s="8"/>
      <c r="IR111" s="8"/>
      <c r="IS111" s="8"/>
      <c r="IT111" s="8"/>
      <c r="IU111" s="8"/>
      <c r="IV111" s="8"/>
      <c r="IW111" s="8"/>
      <c r="IX111" s="8"/>
      <c r="IY111" s="8"/>
      <c r="IZ111" s="8"/>
    </row>
    <row r="112" spans="1:260" s="9" customFormat="1" ht="13.8" x14ac:dyDescent="0.25">
      <c r="A112" s="6"/>
      <c r="B112" s="6"/>
      <c r="C112" s="6"/>
      <c r="D112" s="6"/>
      <c r="E112" s="6"/>
      <c r="F112" s="6"/>
      <c r="G112" s="6"/>
      <c r="H112" s="11"/>
      <c r="I112" s="11"/>
      <c r="J112" s="11"/>
      <c r="K112" s="10"/>
      <c r="L112" s="10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  <c r="HV112" s="8"/>
      <c r="HW112" s="8"/>
      <c r="HX112" s="8"/>
      <c r="HY112" s="8"/>
      <c r="HZ112" s="8"/>
      <c r="IA112" s="8"/>
      <c r="IB112" s="8"/>
      <c r="IC112" s="8"/>
      <c r="ID112" s="8"/>
      <c r="IE112" s="8"/>
      <c r="IF112" s="8"/>
      <c r="IG112" s="8"/>
      <c r="IH112" s="8"/>
      <c r="II112" s="8"/>
      <c r="IJ112" s="8"/>
      <c r="IK112" s="8"/>
      <c r="IL112" s="8"/>
      <c r="IM112" s="8"/>
      <c r="IN112" s="8"/>
      <c r="IO112" s="8"/>
      <c r="IP112" s="8"/>
      <c r="IQ112" s="8"/>
      <c r="IR112" s="8"/>
      <c r="IS112" s="8"/>
      <c r="IT112" s="8"/>
      <c r="IU112" s="8"/>
      <c r="IV112" s="8"/>
      <c r="IW112" s="8"/>
      <c r="IX112" s="8"/>
      <c r="IY112" s="8"/>
      <c r="IZ112" s="8"/>
    </row>
    <row r="113" s="1" customFormat="1" x14ac:dyDescent="0.4"/>
    <row r="114" s="1" customFormat="1" x14ac:dyDescent="0.4"/>
    <row r="115" s="1" customFormat="1" x14ac:dyDescent="0.4"/>
    <row r="116" s="1" customFormat="1" x14ac:dyDescent="0.4"/>
    <row r="117" s="1" customFormat="1" x14ac:dyDescent="0.4"/>
    <row r="118" s="1" customFormat="1" x14ac:dyDescent="0.4"/>
    <row r="119" s="1" customFormat="1" x14ac:dyDescent="0.4"/>
    <row r="120" s="1" customFormat="1" x14ac:dyDescent="0.4"/>
    <row r="121" s="1" customFormat="1" x14ac:dyDescent="0.4"/>
    <row r="122" s="1" customFormat="1" x14ac:dyDescent="0.4"/>
    <row r="123" s="1" customFormat="1" x14ac:dyDescent="0.4"/>
    <row r="124" s="1" customFormat="1" x14ac:dyDescent="0.4"/>
    <row r="125" s="1" customFormat="1" x14ac:dyDescent="0.4"/>
    <row r="126" s="1" customFormat="1" x14ac:dyDescent="0.4"/>
    <row r="127" s="1" customFormat="1" x14ac:dyDescent="0.4"/>
    <row r="128" s="1" customFormat="1" x14ac:dyDescent="0.4"/>
    <row r="129" s="1" customFormat="1" x14ac:dyDescent="0.4"/>
    <row r="130" s="1" customFormat="1" x14ac:dyDescent="0.4"/>
    <row r="131" s="1" customFormat="1" x14ac:dyDescent="0.4"/>
    <row r="132" s="1" customFormat="1" x14ac:dyDescent="0.4"/>
    <row r="133" s="1" customFormat="1" x14ac:dyDescent="0.4"/>
    <row r="134" s="1" customFormat="1" x14ac:dyDescent="0.4"/>
    <row r="135" s="1" customFormat="1" x14ac:dyDescent="0.4"/>
    <row r="136" s="1" customFormat="1" x14ac:dyDescent="0.4"/>
    <row r="137" s="1" customFormat="1" x14ac:dyDescent="0.4"/>
    <row r="138" s="1" customFormat="1" x14ac:dyDescent="0.4"/>
    <row r="139" s="1" customFormat="1" x14ac:dyDescent="0.4"/>
    <row r="140" s="1" customFormat="1" x14ac:dyDescent="0.4"/>
    <row r="141" s="1" customFormat="1" x14ac:dyDescent="0.4"/>
    <row r="142" s="1" customFormat="1" x14ac:dyDescent="0.4"/>
    <row r="143" s="1" customFormat="1" x14ac:dyDescent="0.4"/>
    <row r="144" s="1" customFormat="1" x14ac:dyDescent="0.4"/>
    <row r="145" s="1" customFormat="1" x14ac:dyDescent="0.4"/>
    <row r="146" s="1" customFormat="1" x14ac:dyDescent="0.4"/>
    <row r="147" s="1" customFormat="1" x14ac:dyDescent="0.4"/>
  </sheetData>
  <mergeCells count="107">
    <mergeCell ref="A104:L104"/>
    <mergeCell ref="H108:I108"/>
    <mergeCell ref="A4:L4"/>
    <mergeCell ref="K10:K13"/>
    <mergeCell ref="L10:L13"/>
    <mergeCell ref="A103:L103"/>
    <mergeCell ref="A98:L98"/>
    <mergeCell ref="A99:L99"/>
    <mergeCell ref="A102:L102"/>
    <mergeCell ref="A94:L94"/>
    <mergeCell ref="B29:F29"/>
    <mergeCell ref="B30:F30"/>
    <mergeCell ref="B31:F31"/>
    <mergeCell ref="B32:F32"/>
    <mergeCell ref="B46:F46"/>
    <mergeCell ref="B47:F47"/>
    <mergeCell ref="B58:F58"/>
    <mergeCell ref="B59:F59"/>
    <mergeCell ref="B60:F60"/>
    <mergeCell ref="B61:F61"/>
    <mergeCell ref="B62:F62"/>
    <mergeCell ref="B53:F53"/>
    <mergeCell ref="B54:F54"/>
    <mergeCell ref="B55:F55"/>
    <mergeCell ref="J1:L1"/>
    <mergeCell ref="A100:K100"/>
    <mergeCell ref="A10:A13"/>
    <mergeCell ref="H10:I12"/>
    <mergeCell ref="K93:L93"/>
    <mergeCell ref="A93:J93"/>
    <mergeCell ref="B38:F38"/>
    <mergeCell ref="B39:F39"/>
    <mergeCell ref="B40:F40"/>
    <mergeCell ref="B41:F41"/>
    <mergeCell ref="B42:F42"/>
    <mergeCell ref="B33:F33"/>
    <mergeCell ref="B34:F34"/>
    <mergeCell ref="B35:F35"/>
    <mergeCell ref="B36:F36"/>
    <mergeCell ref="B37:F37"/>
    <mergeCell ref="B48:F48"/>
    <mergeCell ref="B49:F49"/>
    <mergeCell ref="B50:F50"/>
    <mergeCell ref="B51:F51"/>
    <mergeCell ref="B52:F52"/>
    <mergeCell ref="B43:F43"/>
    <mergeCell ref="B44:F44"/>
    <mergeCell ref="B45:F45"/>
    <mergeCell ref="B56:F56"/>
    <mergeCell ref="B57:F57"/>
    <mergeCell ref="B69:F69"/>
    <mergeCell ref="B70:F70"/>
    <mergeCell ref="B71:F71"/>
    <mergeCell ref="B72:F72"/>
    <mergeCell ref="B63:F63"/>
    <mergeCell ref="B64:F64"/>
    <mergeCell ref="B65:F65"/>
    <mergeCell ref="B66:F66"/>
    <mergeCell ref="B67:F67"/>
    <mergeCell ref="B16:F16"/>
    <mergeCell ref="B17:F17"/>
    <mergeCell ref="B18:F18"/>
    <mergeCell ref="B88:F88"/>
    <mergeCell ref="B89:F89"/>
    <mergeCell ref="B90:F90"/>
    <mergeCell ref="B91:F91"/>
    <mergeCell ref="B92:F92"/>
    <mergeCell ref="B83:F83"/>
    <mergeCell ref="B84:F84"/>
    <mergeCell ref="B85:F85"/>
    <mergeCell ref="B86:F86"/>
    <mergeCell ref="B87:F87"/>
    <mergeCell ref="B78:F78"/>
    <mergeCell ref="B79:F79"/>
    <mergeCell ref="B80:F80"/>
    <mergeCell ref="B81:F81"/>
    <mergeCell ref="B82:F82"/>
    <mergeCell ref="B73:F73"/>
    <mergeCell ref="B74:F74"/>
    <mergeCell ref="B75:F75"/>
    <mergeCell ref="B76:F76"/>
    <mergeCell ref="B77:F77"/>
    <mergeCell ref="B68:F68"/>
    <mergeCell ref="A2:L2"/>
    <mergeCell ref="G10:G13"/>
    <mergeCell ref="A96:L96"/>
    <mergeCell ref="A97:L97"/>
    <mergeCell ref="B10:F13"/>
    <mergeCell ref="J10:J13"/>
    <mergeCell ref="A5:F7"/>
    <mergeCell ref="A8:F8"/>
    <mergeCell ref="H5:L5"/>
    <mergeCell ref="H6:L6"/>
    <mergeCell ref="H7:L7"/>
    <mergeCell ref="H8:L8"/>
    <mergeCell ref="B24:F24"/>
    <mergeCell ref="B25:F25"/>
    <mergeCell ref="B26:F26"/>
    <mergeCell ref="B27:F27"/>
    <mergeCell ref="B28:F28"/>
    <mergeCell ref="B19:F19"/>
    <mergeCell ref="B20:F20"/>
    <mergeCell ref="B21:F21"/>
    <mergeCell ref="B22:F22"/>
    <mergeCell ref="B23:F23"/>
    <mergeCell ref="B14:F14"/>
    <mergeCell ref="B15:F15"/>
  </mergeCells>
  <phoneticPr fontId="12" type="noConversion"/>
  <pageMargins left="0.23622047244094491" right="0.23622047244094491" top="0.19685039370078741" bottom="0.19685039370078741" header="0.31496062992125984" footer="0.31496062992125984"/>
  <pageSetup paperSize="9" scale="3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146" t="s">
        <v>0</v>
      </c>
      <c r="H1" s="146"/>
    </row>
    <row r="2" spans="1:8" x14ac:dyDescent="0.4">
      <c r="B2" s="147" t="s">
        <v>1</v>
      </c>
      <c r="C2" s="147"/>
      <c r="D2" s="147"/>
      <c r="E2" s="147"/>
      <c r="F2" s="147"/>
      <c r="G2" s="147"/>
      <c r="H2" s="147"/>
    </row>
    <row r="4" spans="1:8" ht="29.25" customHeight="1" x14ac:dyDescent="0.4">
      <c r="A4" s="148" t="s">
        <v>27</v>
      </c>
      <c r="B4" s="148"/>
      <c r="C4" s="148"/>
      <c r="D4" s="148"/>
      <c r="E4" s="148"/>
      <c r="F4" s="148"/>
      <c r="G4" s="148"/>
      <c r="H4" s="16"/>
    </row>
    <row r="5" spans="1:8" ht="20.25" customHeight="1" x14ac:dyDescent="0.4">
      <c r="A5" s="149" t="s">
        <v>2</v>
      </c>
      <c r="B5" s="150"/>
      <c r="C5" s="155" t="s">
        <v>3</v>
      </c>
      <c r="D5" s="155"/>
      <c r="E5" s="155"/>
      <c r="F5" s="155"/>
      <c r="G5" s="155"/>
      <c r="H5" s="155"/>
    </row>
    <row r="6" spans="1:8" ht="20.25" customHeight="1" x14ac:dyDescent="0.4">
      <c r="A6" s="151"/>
      <c r="B6" s="152"/>
      <c r="C6" s="155" t="s">
        <v>4</v>
      </c>
      <c r="D6" s="155"/>
      <c r="E6" s="155"/>
      <c r="F6" s="155"/>
      <c r="G6" s="155"/>
      <c r="H6" s="155"/>
    </row>
    <row r="7" spans="1:8" ht="25.95" customHeight="1" x14ac:dyDescent="0.4">
      <c r="A7" s="153"/>
      <c r="B7" s="154"/>
      <c r="C7" s="155" t="s">
        <v>5</v>
      </c>
      <c r="D7" s="155"/>
      <c r="E7" s="155"/>
      <c r="F7" s="155"/>
      <c r="G7" s="155"/>
      <c r="H7" s="155"/>
    </row>
    <row r="8" spans="1:8" ht="34.950000000000003" customHeight="1" x14ac:dyDescent="0.4">
      <c r="A8" s="156" t="s">
        <v>6</v>
      </c>
      <c r="B8" s="157"/>
      <c r="C8" s="155" t="s">
        <v>7</v>
      </c>
      <c r="D8" s="155"/>
      <c r="E8" s="155"/>
      <c r="F8" s="155"/>
      <c r="G8" s="155"/>
      <c r="H8" s="155"/>
    </row>
    <row r="9" spans="1:8" ht="57" customHeight="1" thickBot="1" x14ac:dyDescent="0.45">
      <c r="A9" s="158" t="s">
        <v>28</v>
      </c>
      <c r="B9" s="158"/>
      <c r="C9" s="158"/>
      <c r="D9" s="158"/>
      <c r="E9" s="158"/>
      <c r="F9" s="158"/>
      <c r="G9" s="158"/>
      <c r="H9" s="158"/>
    </row>
    <row r="10" spans="1:8" ht="20.25" customHeight="1" x14ac:dyDescent="0.4">
      <c r="A10" s="159" t="s">
        <v>8</v>
      </c>
      <c r="B10" s="162" t="s">
        <v>9</v>
      </c>
      <c r="C10" s="84" t="s">
        <v>10</v>
      </c>
      <c r="D10" s="86"/>
      <c r="E10" s="137" t="s">
        <v>11</v>
      </c>
      <c r="F10" s="140" t="s">
        <v>12</v>
      </c>
      <c r="G10" s="86" t="s">
        <v>13</v>
      </c>
      <c r="H10" s="86" t="s">
        <v>29</v>
      </c>
    </row>
    <row r="11" spans="1:8" x14ac:dyDescent="0.4">
      <c r="A11" s="160"/>
      <c r="B11" s="163"/>
      <c r="C11" s="87"/>
      <c r="D11" s="89"/>
      <c r="E11" s="138"/>
      <c r="F11" s="141"/>
      <c r="G11" s="89"/>
      <c r="H11" s="89"/>
    </row>
    <row r="12" spans="1:8" s="3" customFormat="1" ht="29.4" customHeight="1" x14ac:dyDescent="0.4">
      <c r="A12" s="160"/>
      <c r="B12" s="164"/>
      <c r="C12" s="165"/>
      <c r="D12" s="166"/>
      <c r="E12" s="138"/>
      <c r="F12" s="141"/>
      <c r="G12" s="166"/>
      <c r="H12" s="166"/>
    </row>
    <row r="13" spans="1:8" s="4" customFormat="1" ht="43.95" customHeight="1" thickBot="1" x14ac:dyDescent="0.45">
      <c r="A13" s="161"/>
      <c r="B13" s="17" t="s">
        <v>14</v>
      </c>
      <c r="C13" s="30" t="s">
        <v>15</v>
      </c>
      <c r="D13" s="18" t="s">
        <v>16</v>
      </c>
      <c r="E13" s="139"/>
      <c r="F13" s="142"/>
      <c r="G13" s="38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31"/>
      <c r="D14" s="21"/>
      <c r="E14" s="28"/>
      <c r="F14" s="39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2"/>
      <c r="D15" s="23"/>
      <c r="E15" s="29"/>
      <c r="F15" s="33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2"/>
      <c r="D16" s="23"/>
      <c r="E16" s="29"/>
      <c r="F16" s="33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2"/>
      <c r="D17" s="23"/>
      <c r="E17" s="29"/>
      <c r="F17" s="33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2"/>
      <c r="D18" s="23"/>
      <c r="E18" s="29"/>
      <c r="F18" s="33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2"/>
      <c r="D19" s="23"/>
      <c r="E19" s="29"/>
      <c r="F19" s="33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2"/>
      <c r="D20" s="23"/>
      <c r="E20" s="29"/>
      <c r="F20" s="33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2"/>
      <c r="D21" s="23"/>
      <c r="E21" s="29"/>
      <c r="F21" s="33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2"/>
      <c r="D22" s="23"/>
      <c r="E22" s="29"/>
      <c r="F22" s="33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2"/>
      <c r="D23" s="23"/>
      <c r="E23" s="29"/>
      <c r="F23" s="33">
        <f t="shared" si="0"/>
        <v>0</v>
      </c>
      <c r="G23" s="23"/>
      <c r="H23" s="23"/>
    </row>
    <row r="24" spans="1:9" ht="21.6" thickBot="1" x14ac:dyDescent="0.45">
      <c r="A24" s="169" t="s">
        <v>17</v>
      </c>
      <c r="B24" s="170"/>
      <c r="C24" s="170"/>
      <c r="D24" s="171"/>
      <c r="E24" s="172">
        <f>SUM(F14:F23)</f>
        <v>0</v>
      </c>
      <c r="F24" s="173"/>
      <c r="G24" s="24"/>
      <c r="H24" s="25"/>
    </row>
    <row r="25" spans="1:9" x14ac:dyDescent="0.4">
      <c r="A25" s="45" t="s">
        <v>30</v>
      </c>
      <c r="B25" s="44"/>
      <c r="C25" s="44"/>
      <c r="D25" s="44"/>
      <c r="E25" s="44"/>
      <c r="F25" s="44"/>
    </row>
    <row r="26" spans="1:9" x14ac:dyDescent="0.4">
      <c r="A26" s="15" t="s">
        <v>19</v>
      </c>
      <c r="B26" s="34"/>
    </row>
    <row r="27" spans="1:9" x14ac:dyDescent="0.4">
      <c r="A27" s="34"/>
      <c r="B27" s="34"/>
    </row>
    <row r="28" spans="1:9" x14ac:dyDescent="0.4">
      <c r="A28" s="174" t="s">
        <v>20</v>
      </c>
      <c r="B28" s="174"/>
      <c r="C28" s="174"/>
      <c r="D28" s="174"/>
      <c r="E28" s="174"/>
      <c r="F28" s="174"/>
      <c r="G28" s="174"/>
      <c r="H28" s="174"/>
    </row>
    <row r="29" spans="1:9" ht="27.6" customHeight="1" x14ac:dyDescent="0.4">
      <c r="A29" s="175" t="s">
        <v>31</v>
      </c>
      <c r="B29" s="175"/>
      <c r="C29" s="175"/>
      <c r="D29" s="175"/>
      <c r="E29" s="175"/>
      <c r="F29" s="175"/>
      <c r="G29" s="46"/>
      <c r="H29" s="46"/>
      <c r="I29" s="46"/>
    </row>
    <row r="30" spans="1:9" ht="27.6" customHeight="1" x14ac:dyDescent="0.4">
      <c r="A30" s="175" t="s">
        <v>32</v>
      </c>
      <c r="B30" s="175"/>
      <c r="C30" s="175"/>
      <c r="D30" s="175"/>
      <c r="E30" s="175"/>
      <c r="F30" s="175"/>
      <c r="G30" s="175"/>
      <c r="H30" s="175"/>
    </row>
    <row r="31" spans="1:9" x14ac:dyDescent="0.4">
      <c r="A31" s="37" t="s">
        <v>21</v>
      </c>
      <c r="B31" s="37"/>
      <c r="C31" s="37"/>
      <c r="D31" s="37"/>
      <c r="E31" s="37"/>
      <c r="F31" s="37"/>
      <c r="G31" s="37"/>
      <c r="H31" s="37"/>
    </row>
    <row r="32" spans="1:9" x14ac:dyDescent="0.4">
      <c r="A32" s="168" t="s">
        <v>22</v>
      </c>
      <c r="B32" s="168"/>
      <c r="C32" s="168"/>
      <c r="D32" s="168"/>
      <c r="E32" s="168"/>
      <c r="F32" s="168"/>
      <c r="G32" s="168"/>
      <c r="H32" s="168"/>
    </row>
    <row r="33" spans="1:250" s="9" customFormat="1" ht="13.8" x14ac:dyDescent="0.25">
      <c r="A33" s="167" t="s">
        <v>23</v>
      </c>
      <c r="B33" s="167"/>
      <c r="C33" s="167"/>
      <c r="D33" s="167"/>
      <c r="E33" s="167"/>
      <c r="F33" s="167"/>
      <c r="G33" s="167"/>
      <c r="H33" s="16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168" t="s">
        <v>24</v>
      </c>
      <c r="B34" s="168"/>
      <c r="C34" s="168"/>
      <c r="D34" s="168"/>
      <c r="E34" s="168"/>
      <c r="F34" s="168"/>
      <c r="G34" s="168"/>
      <c r="H34" s="168"/>
    </row>
    <row r="35" spans="1:250" x14ac:dyDescent="0.4">
      <c r="A35" s="40" t="s">
        <v>33</v>
      </c>
      <c r="B35" s="37"/>
      <c r="C35" s="37"/>
      <c r="D35" s="37"/>
      <c r="E35" s="37"/>
      <c r="F35" s="37"/>
      <c r="G35" s="37"/>
      <c r="H35" s="37"/>
    </row>
    <row r="37" spans="1:250" s="9" customFormat="1" ht="13.8" x14ac:dyDescent="0.25">
      <c r="A37" s="6"/>
      <c r="B37" s="36" t="s">
        <v>25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3" t="s">
        <v>26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5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5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30:H30"/>
    <mergeCell ref="A32:H32"/>
    <mergeCell ref="A29:F29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2025-09-16T13:04:27Z</dcterms:modified>
  <cp:category/>
  <cp:contentStatus/>
</cp:coreProperties>
</file>