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37 - 01.10.2025/ТЕНДЕР/OK_2265_ТР_Освітні послуги_бізнес-планування/Заявка/"/>
    </mc:Choice>
  </mc:AlternateContent>
  <xr:revisionPtr revIDLastSave="22" documentId="8_{FD87CBC0-C032-47AF-AA89-4486C842AADB}" xr6:coauthVersionLast="47" xr6:coauthVersionMax="47" xr10:uidLastSave="{C834B4F1-C783-49B1-A34B-869F9A1E71CD}"/>
  <bookViews>
    <workbookView xWindow="-108" yWindow="-108" windowWidth="23256" windowHeight="12456" xr2:uid="{00000000-000D-0000-FFFF-FFFF00000000}"/>
  </bookViews>
  <sheets>
    <sheet name="Додаток 3_Форма ЦП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4" l="1"/>
  <c r="E12" i="4"/>
  <c r="E30" i="4"/>
  <c r="E17" i="4"/>
  <c r="E16" i="4"/>
  <c r="E15" i="4"/>
  <c r="E21" i="4"/>
  <c r="E22" i="4"/>
  <c r="E13" i="4"/>
  <c r="E14" i="4"/>
  <c r="E20" i="4"/>
  <c r="E27" i="4" l="1"/>
  <c r="E28" i="4"/>
  <c r="E31" i="4"/>
  <c r="E26" i="4"/>
  <c r="E18" i="4"/>
  <c r="E19" i="4"/>
  <c r="E23" i="4"/>
  <c r="E32" i="4" l="1"/>
</calcChain>
</file>

<file path=xl/sharedStrings.xml><?xml version="1.0" encoding="utf-8"?>
<sst xmlns="http://schemas.openxmlformats.org/spreadsheetml/2006/main" count="66" uniqueCount="58">
  <si>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</si>
  <si>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</si>
  <si>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</si>
  <si>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</si>
  <si>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</si>
  <si>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</si>
  <si>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</si>
  <si>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РІШЕННЯ ТА ПОСЛУГИ</t>
  </si>
  <si>
    <t>Одиниця виміру</t>
  </si>
  <si>
    <t xml:space="preserve">Кількість </t>
  </si>
  <si>
    <r>
      <t xml:space="preserve">Ціна за одиницю, грн., 
</t>
    </r>
    <r>
      <rPr>
        <i/>
        <sz val="12"/>
        <rFont val="Times New Roman"/>
        <family val="1"/>
        <charset val="204"/>
      </rPr>
      <t xml:space="preserve">(з урахуванням всіх податків і зборів) </t>
    </r>
    <r>
      <rPr>
        <b/>
        <i/>
        <sz val="12"/>
        <rFont val="Times New Roman"/>
        <family val="1"/>
        <charset val="204"/>
      </rPr>
      <t>*</t>
    </r>
  </si>
  <si>
    <r>
      <t xml:space="preserve">Вартість, грн., 
</t>
    </r>
    <r>
      <rPr>
        <i/>
        <sz val="12"/>
        <rFont val="Times New Roman"/>
        <family val="1"/>
        <charset val="204"/>
      </rPr>
      <t xml:space="preserve">(з урахуванням всіх податків і зборів) </t>
    </r>
    <r>
      <rPr>
        <b/>
        <i/>
        <sz val="12"/>
        <rFont val="Times New Roman"/>
        <family val="1"/>
        <charset val="204"/>
      </rPr>
      <t>*</t>
    </r>
  </si>
  <si>
    <r>
      <t xml:space="preserve"> ПРИМІТКИ + УМОВИ 
</t>
    </r>
    <r>
      <rPr>
        <sz val="12"/>
        <rFont val="Times New Roman"/>
        <family val="1"/>
        <charset val="204"/>
      </rPr>
      <t xml:space="preserve">(Повідомте про всі умови, включаючи, але не обмежуючись: мінімальний рівень замовлень, мінімальну вартість рахунку для платіжного рішення, OFAC/AML або еквівалент, якщо інформація про бенефіціара надається третій стороні за межами постачальника та ТЧХУ) </t>
    </r>
  </si>
  <si>
    <t>І. НАДАННЯ ОСВІТНИХ ПОСЛУГ</t>
  </si>
  <si>
    <t>1.1. Надання комплексної послуги з розробки програми навчання з розвитку підприємницьких навичок згідно наведеного технічного завдання (Додаток 2)</t>
  </si>
  <si>
    <r>
      <rPr>
        <sz val="11"/>
        <color rgb="FF000000"/>
        <rFont val="Times New Roman"/>
      </rPr>
      <t xml:space="preserve">1 документ
</t>
    </r>
    <r>
      <rPr>
        <i/>
        <sz val="11"/>
        <color rgb="FF000000"/>
        <rFont val="Times New Roman"/>
      </rPr>
      <t>(з урахуванням всього спектру необхідних супровідніх послуг згідно технічного завдання)</t>
    </r>
  </si>
  <si>
    <t>за 1 годину</t>
  </si>
  <si>
    <t xml:space="preserve">1.6. Тарифна ставка викладача за перевірку домашніх завдань (за середнім розрахунком на 1 завдання різного ступеня складності) згідно програми навчання (п.1.1.) </t>
  </si>
  <si>
    <t>за 1 роботу</t>
  </si>
  <si>
    <t>1.7. Годинна тарифна ставка на залучення мотиваційного спікера додатково до навчального процесу.</t>
  </si>
  <si>
    <t>1.8. Годинна тарифна ставка на залучення фасилітатора додатково до навчального процесу. Для проведення офлайн заходу на 1 робочй день в м. Київ.</t>
  </si>
  <si>
    <t>1.9. Годинна тарифна ставка за індивідуальну консультацію профільного спеціаліста для кожного бенефіціара по його бізнес-плану, для забезпечення на одного учасника від 5 консультантів в різних сфеарх бізнесу.</t>
  </si>
  <si>
    <t>1.10. Годинна тарифна ставка на залучення модератора офлайн-заходу (пітчинг бізнес-планів)</t>
  </si>
  <si>
    <t>1.11. Годинна тарифна ставка за судівство та оцінювання бізнес-планів на фінальній зустрічі офлайн (пітчинг бізнес-планів).</t>
  </si>
  <si>
    <r>
      <rPr>
        <sz val="12"/>
        <color rgb="FF000000"/>
        <rFont val="Times New Roman"/>
      </rPr>
      <t>1.12. Вартість післянавчальної підтримки *</t>
    </r>
    <r>
      <rPr>
        <i/>
        <sz val="12"/>
        <color rgb="FF000000"/>
        <rFont val="Times New Roman"/>
      </rPr>
      <t>(прописати годинну тарифну ставку за індивідуальну консультацію для кожного бенефіціара по його бізнесу після завершення Програми).</t>
    </r>
  </si>
  <si>
    <t>2.1. Вартість за маркетингову частину та просування оголошення щодо відбору учасників на Програму.</t>
  </si>
  <si>
    <r>
      <rPr>
        <sz val="11"/>
        <color rgb="FF000000"/>
        <rFont val="Times New Roman"/>
      </rPr>
      <t xml:space="preserve">комплексна послуга для забезпечення набору на одну когорту (групу) навчання
</t>
    </r>
    <r>
      <rPr>
        <i/>
        <sz val="11"/>
        <color rgb="FF000000"/>
        <rFont val="Times New Roman"/>
      </rPr>
      <t>(з урахуванням всього спектру необхідних супровідніх послуг)</t>
    </r>
  </si>
  <si>
    <r>
      <rPr>
        <sz val="11"/>
        <color rgb="FF000000"/>
        <rFont val="Times New Roman"/>
      </rPr>
      <t xml:space="preserve">1 стаття з урахуванням адаптації під різні видання
</t>
    </r>
    <r>
      <rPr>
        <i/>
        <sz val="11"/>
        <color rgb="FF000000"/>
        <rFont val="Times New Roman"/>
      </rPr>
      <t>(з урахуванням всього спектру необхідних супровідніх послуг)</t>
    </r>
  </si>
  <si>
    <t>2.2. Розробка посібника по соціальному підприємництву (е-версія, придатна для друку)</t>
  </si>
  <si>
    <t>2.4. Вартість користування навчальною платформою, розробленою для ТЧХУ, протягом дії даної програми</t>
  </si>
  <si>
    <t>(з урахуванням всього спектру необхідних супровідніх послуг)</t>
  </si>
  <si>
    <t>Загальна вартість пропозиції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</si>
  <si>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послуги, вказані у тендерній пропозиції.</t>
  </si>
  <si>
    <t xml:space="preserve"> ** Закупівля відбувається одним лотом </t>
  </si>
  <si>
    <r>
      <t>Умови оплати _________________________________(</t>
    </r>
    <r>
      <rPr>
        <b/>
        <i/>
        <sz val="12"/>
        <color rgb="FFFF0000"/>
        <rFont val="Times New Roman"/>
        <family val="1"/>
        <charset val="204"/>
      </rPr>
      <t>прописати</t>
    </r>
    <r>
      <rPr>
        <b/>
        <i/>
        <sz val="12"/>
        <color theme="1"/>
        <rFont val="Times New Roman"/>
        <family val="1"/>
        <charset val="204"/>
      </rPr>
      <t>)</t>
    </r>
  </si>
  <si>
    <r>
      <t>Термін виконання робіт по розробці навчальної програми з дати укладання договору:  ____________________ календарних днів (</t>
    </r>
    <r>
      <rPr>
        <b/>
        <i/>
        <sz val="12"/>
        <color rgb="FFFF0000"/>
        <rFont val="Times New Roman"/>
        <family val="1"/>
        <charset val="204"/>
      </rPr>
      <t>прописати кількість</t>
    </r>
    <r>
      <rPr>
        <b/>
        <i/>
        <sz val="12"/>
        <color theme="1"/>
        <rFont val="Times New Roman"/>
        <family val="1"/>
        <charset val="204"/>
      </rPr>
      <t>)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</si>
  <si>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</si>
  <si>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днів календарних днів з моменту подачі</t>
  </si>
  <si>
    <t>Учасники повинні надсилати тендерні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</si>
  <si>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</si>
  <si>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    МП                                     підпис                                        ПІБ </t>
  </si>
  <si>
    <t>1 когорта  
(учасники програми, бенефіціари, які  пройшли навчання згідно праграми, виконавши всі вимоги)</t>
  </si>
  <si>
    <r>
      <t xml:space="preserve">1.2. Надання комплексної послуги з реалізації та впровадження програми навчання (п.1.1.) для підтримки бенефіціарів з розвитку підприємницьких навичок згідно наведеного технічного завдання (Додаток 2) - ціна за одну особу протягом 72 навчальних годин, вартість з розрахунку на групу 25 осіб </t>
    </r>
    <r>
      <rPr>
        <b/>
        <u/>
        <sz val="12"/>
        <color theme="1"/>
        <rFont val="Times New Roman"/>
        <family val="1"/>
        <charset val="204"/>
      </rPr>
      <t>(куратор групи)</t>
    </r>
  </si>
  <si>
    <r>
      <t xml:space="preserve">1.3. Надання комплексної послуги з реалізації та впровадження програми навчання (п.1.1.) бенефіціарів з розвитку підприємницьких навичок згідно наведеного технічного завдання (Додаток 2) - для технічного супроводу онлан-заходів - ціна за одну особу протягом 72 навчальних годин, вартість з розрахунку на групу 25 осіб </t>
    </r>
    <r>
      <rPr>
        <b/>
        <u/>
        <sz val="12"/>
        <color theme="1"/>
        <rFont val="Times New Roman"/>
        <family val="1"/>
        <charset val="204"/>
      </rPr>
      <t>(технічний адміністратор онлайн-заходів</t>
    </r>
    <r>
      <rPr>
        <sz val="12"/>
        <color theme="1"/>
        <rFont val="Times New Roman"/>
        <family val="1"/>
        <charset val="204"/>
      </rPr>
      <t>)</t>
    </r>
  </si>
  <si>
    <r>
      <t>1.4. Надання комплексної послуги з реалізації та впровадження програми навчання (п.1.1.) бенефіціарів з розвитку підприємницьких навичок згідно наведеного технічного завдання (Додаток 2) - для методичного супроводу навчального процесу - ціна за одну особу протягом 72 навчальних годин, вартість з розрахунку на групу 25 осіб</t>
    </r>
    <r>
      <rPr>
        <b/>
        <u/>
        <sz val="12"/>
        <color theme="1"/>
        <rFont val="Times New Roman"/>
        <family val="1"/>
        <charset val="204"/>
      </rPr>
      <t xml:space="preserve"> (методист онлайн-навчання, консультант)</t>
    </r>
  </si>
  <si>
    <t xml:space="preserve">1.5. Годинна тарифна ставка викладача (спікера), вартість з розрахунку на групу 25 осіб </t>
  </si>
  <si>
    <r>
      <t xml:space="preserve">1 послуга  - 1 когорта
</t>
    </r>
    <r>
      <rPr>
        <i/>
        <sz val="11"/>
        <color rgb="FF000000"/>
        <rFont val="Times New Roman"/>
      </rPr>
      <t>(з урахуванням всього спектру необхідних супровідніх послуг)</t>
    </r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</si>
  <si>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у тендері на закупівлі освітніх послуг у сфері бізнесу та розробки бізнес-планів</t>
    </r>
  </si>
  <si>
    <t xml:space="preserve">  2.1.1. Таргетована реклама для збільшення охватів на сторінках: Веб-сайт, Facebook, Instagram, LinkedIn та інші - за погодженням з ТЧХУ</t>
  </si>
  <si>
    <t xml:space="preserve">  2.1.2. Прес-релізи та статті: Публікації у тематичних виданнях, блоги зі строни Учасника - за погодженням з ТЧХУ</t>
  </si>
  <si>
    <t xml:space="preserve">  2.1.3. Сприяння та  поширенню інформації в ЗМІ - за погодженням з ТЧХУ, для популярізації програми</t>
  </si>
  <si>
    <r>
      <t xml:space="preserve">1 послуга
</t>
    </r>
    <r>
      <rPr>
        <i/>
        <sz val="11"/>
        <color rgb="FF000000"/>
        <rFont val="Times New Roman"/>
      </rPr>
      <t>(з урахуванням всього спектру необхідних супровідніх послуг)</t>
    </r>
  </si>
  <si>
    <r>
      <t xml:space="preserve">2.3. Друк примірників посібника по соціальному підприємництву </t>
    </r>
    <r>
      <rPr>
        <i/>
        <sz val="12"/>
        <color theme="1"/>
        <rFont val="Times New Roman"/>
        <family val="1"/>
        <charset val="204"/>
      </rPr>
      <t>(всього 50 примірників)</t>
    </r>
  </si>
  <si>
    <r>
      <t>послуга друку 1 примірника посібника</t>
    </r>
    <r>
      <rPr>
        <i/>
        <sz val="11"/>
        <color theme="1"/>
        <rFont val="Times New Roman"/>
        <family val="1"/>
        <charset val="204"/>
      </rPr>
      <t xml:space="preserve"> 
(з урахуванням всього спектру необхідних супровідніх послуг)</t>
    </r>
  </si>
  <si>
    <t>ІІ. ІНШІ СУПРОВІДНІ ПОСЛУГИ</t>
  </si>
  <si>
    <t xml:space="preserve">Подаючи свою пропозицію ми підтверджуємо повну  відповідність умовам зазначеним у Запиті та технічному завданні. </t>
  </si>
  <si>
    <r>
      <rPr>
        <b/>
        <sz val="14"/>
        <color rgb="FF000000"/>
        <rFont val="Times New Roman"/>
      </rPr>
      <t>Додаток 3</t>
    </r>
    <r>
      <rPr>
        <sz val="14"/>
        <color rgb="FF000000"/>
        <rFont val="Times New Roman"/>
      </rPr>
      <t xml:space="preserve"> 
до Запиту 2265ОК</t>
    </r>
  </si>
  <si>
    <t>Об'єм наданих послуг буде залежати від потреб Замовника та наявного фінансування.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</si>
</sst>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31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</font>
    <font>
      <i/>
      <sz val="11"/>
      <color rgb="FF000000"/>
      <name val="Times New Roman"/>
    </font>
    <font>
      <sz val="12"/>
      <color rgb="FF000000"/>
      <name val="Times New Roman"/>
    </font>
    <font>
      <i/>
      <sz val="12"/>
      <color rgb="FF000000"/>
      <name val="Times New Roman"/>
    </font>
    <font>
      <b/>
      <sz val="14"/>
      <color rgb="FF000000"/>
      <name val="Times New Roman"/>
    </font>
    <font>
      <sz val="14"/>
      <color rgb="FF000000"/>
      <name val="Times New Roman"/>
    </font>
    <font>
      <b/>
      <u/>
      <sz val="12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2" fillId="0" borderId="0" xfId="0" applyNumberFormat="1" applyFont="1"/>
    <xf numFmtId="0" fontId="5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left" vertical="top"/>
    </xf>
    <xf numFmtId="0" fontId="6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7" fillId="0" borderId="0" xfId="0" applyFont="1"/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164" fontId="19" fillId="2" borderId="8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6" fillId="0" borderId="0" xfId="0" applyNumberFormat="1" applyFont="1"/>
    <xf numFmtId="0" fontId="21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vertical="center" wrapText="1"/>
    </xf>
    <xf numFmtId="0" fontId="13" fillId="2" borderId="24" xfId="0" applyFont="1" applyFill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/>
    </xf>
    <xf numFmtId="164" fontId="13" fillId="2" borderId="1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25" xfId="0" applyNumberFormat="1" applyFont="1" applyBorder="1" applyAlignment="1">
      <alignment horizontal="left" vertical="center" wrapText="1"/>
    </xf>
    <xf numFmtId="164" fontId="13" fillId="2" borderId="11" xfId="0" applyNumberFormat="1" applyFont="1" applyFill="1" applyBorder="1" applyAlignment="1">
      <alignment vertical="center" wrapText="1"/>
    </xf>
    <xf numFmtId="164" fontId="6" fillId="0" borderId="2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164" fontId="6" fillId="0" borderId="25" xfId="0" applyNumberFormat="1" applyFont="1" applyBorder="1" applyAlignment="1">
      <alignment horizontal="left" vertical="center"/>
    </xf>
    <xf numFmtId="164" fontId="13" fillId="0" borderId="1" xfId="0" applyNumberFormat="1" applyFont="1" applyBorder="1" applyAlignment="1">
      <alignment horizontal="center" vertical="center" wrapText="1"/>
    </xf>
    <xf numFmtId="164" fontId="13" fillId="0" borderId="25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center"/>
    </xf>
    <xf numFmtId="0" fontId="27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0" fillId="2" borderId="5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932499</xdr:colOff>
      <xdr:row>2</xdr:row>
      <xdr:rowOff>62220</xdr:rowOff>
    </xdr:to>
    <xdr:pic>
      <xdr:nvPicPr>
        <xdr:cNvPr id="2" name="Рисунок 1" descr="A red and white circle with a cross&#10;&#10;Description automatically generated with low confidence">
          <a:extLst>
            <a:ext uri="{FF2B5EF4-FFF2-40B4-BE49-F238E27FC236}">
              <a16:creationId xmlns:a16="http://schemas.microsoft.com/office/drawing/2014/main" id="{3039AD3A-8D0F-4C33-81C8-150364B2EE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936308" cy="91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0F3A7-E133-4806-A491-4C7C59CBD3E7}">
  <sheetPr>
    <pageSetUpPr fitToPage="1"/>
  </sheetPr>
  <dimension ref="A1:IT50"/>
  <sheetViews>
    <sheetView showGridLines="0" tabSelected="1" zoomScale="70" zoomScaleNormal="70" zoomScaleSheetLayoutView="85" workbookViewId="0">
      <selection activeCell="A36" sqref="A36:XFD36"/>
    </sheetView>
  </sheetViews>
  <sheetFormatPr defaultColWidth="47.109375" defaultRowHeight="15.6" x14ac:dyDescent="0.3"/>
  <cols>
    <col min="1" max="1" width="77.44140625" style="15" customWidth="1"/>
    <col min="2" max="2" width="30.44140625" style="15" customWidth="1"/>
    <col min="3" max="3" width="13.88671875" style="15" customWidth="1"/>
    <col min="4" max="4" width="18.5546875" style="15" customWidth="1"/>
    <col min="5" max="5" width="19" style="15" customWidth="1"/>
    <col min="6" max="6" width="86.88671875" style="15" customWidth="1"/>
    <col min="7" max="16384" width="47.109375" style="15"/>
  </cols>
  <sheetData>
    <row r="1" spans="1:7" ht="48.6" customHeight="1" x14ac:dyDescent="0.3">
      <c r="F1" s="71" t="s">
        <v>56</v>
      </c>
    </row>
    <row r="2" spans="1:7" s="1" customFormat="1" ht="19.2" customHeight="1" x14ac:dyDescent="0.4">
      <c r="A2" s="73" t="s">
        <v>0</v>
      </c>
      <c r="B2" s="73"/>
      <c r="C2" s="73"/>
      <c r="D2" s="73"/>
      <c r="E2" s="73"/>
      <c r="F2" s="73"/>
    </row>
    <row r="3" spans="1:7" s="1" customFormat="1" ht="11.4" customHeight="1" x14ac:dyDescent="0.4">
      <c r="A3" s="9"/>
      <c r="F3" s="4"/>
    </row>
    <row r="4" spans="1:7" ht="16.2" customHeight="1" thickBot="1" x14ac:dyDescent="0.35">
      <c r="A4" s="72" t="s">
        <v>47</v>
      </c>
      <c r="B4" s="72"/>
      <c r="C4" s="72"/>
      <c r="D4" s="72"/>
      <c r="E4" s="72"/>
      <c r="F4" s="72"/>
    </row>
    <row r="5" spans="1:7" ht="16.2" customHeight="1" x14ac:dyDescent="0.3">
      <c r="A5" s="74" t="s">
        <v>1</v>
      </c>
      <c r="B5" s="76" t="s">
        <v>2</v>
      </c>
      <c r="C5" s="77"/>
      <c r="D5" s="77"/>
      <c r="E5" s="77"/>
      <c r="F5" s="78"/>
      <c r="G5" s="16"/>
    </row>
    <row r="6" spans="1:7" ht="16.2" customHeight="1" x14ac:dyDescent="0.3">
      <c r="A6" s="75"/>
      <c r="B6" s="79" t="s">
        <v>3</v>
      </c>
      <c r="C6" s="80"/>
      <c r="D6" s="80"/>
      <c r="E6" s="80"/>
      <c r="F6" s="81"/>
      <c r="G6" s="16"/>
    </row>
    <row r="7" spans="1:7" ht="16.2" customHeight="1" x14ac:dyDescent="0.3">
      <c r="A7" s="75"/>
      <c r="B7" s="79" t="s">
        <v>4</v>
      </c>
      <c r="C7" s="80"/>
      <c r="D7" s="80"/>
      <c r="E7" s="80"/>
      <c r="F7" s="81"/>
      <c r="G7" s="16"/>
    </row>
    <row r="8" spans="1:7" ht="16.2" customHeight="1" thickBot="1" x14ac:dyDescent="0.35">
      <c r="A8" s="36" t="s">
        <v>5</v>
      </c>
      <c r="B8" s="86" t="s">
        <v>6</v>
      </c>
      <c r="C8" s="86"/>
      <c r="D8" s="86"/>
      <c r="E8" s="86"/>
      <c r="F8" s="87"/>
      <c r="G8" s="17"/>
    </row>
    <row r="9" spans="1:7" ht="20.399999999999999" customHeight="1" thickBot="1" x14ac:dyDescent="0.35">
      <c r="F9" s="18"/>
    </row>
    <row r="10" spans="1:7" s="19" customFormat="1" ht="79.2" thickBot="1" x14ac:dyDescent="0.4">
      <c r="A10" s="38" t="s">
        <v>7</v>
      </c>
      <c r="B10" s="39" t="s">
        <v>8</v>
      </c>
      <c r="C10" s="39" t="s">
        <v>9</v>
      </c>
      <c r="D10" s="39" t="s">
        <v>10</v>
      </c>
      <c r="E10" s="39" t="s">
        <v>11</v>
      </c>
      <c r="F10" s="40" t="s">
        <v>12</v>
      </c>
    </row>
    <row r="11" spans="1:7" s="19" customFormat="1" ht="15.6" customHeight="1" x14ac:dyDescent="0.35">
      <c r="A11" s="41" t="s">
        <v>13</v>
      </c>
      <c r="B11" s="42"/>
      <c r="C11" s="42"/>
      <c r="D11" s="42"/>
      <c r="E11" s="42"/>
      <c r="F11" s="43"/>
    </row>
    <row r="12" spans="1:7" s="19" customFormat="1" ht="55.2" customHeight="1" x14ac:dyDescent="0.35">
      <c r="A12" s="44" t="s">
        <v>14</v>
      </c>
      <c r="B12" s="31" t="s">
        <v>15</v>
      </c>
      <c r="C12" s="27">
        <v>1</v>
      </c>
      <c r="D12" s="60"/>
      <c r="E12" s="67">
        <f>C12*D12</f>
        <v>0</v>
      </c>
      <c r="F12" s="45"/>
    </row>
    <row r="13" spans="1:7" s="19" customFormat="1" ht="87.6" customHeight="1" x14ac:dyDescent="0.35">
      <c r="A13" s="44" t="s">
        <v>42</v>
      </c>
      <c r="B13" s="34" t="s">
        <v>41</v>
      </c>
      <c r="C13" s="27">
        <v>1</v>
      </c>
      <c r="D13" s="60"/>
      <c r="E13" s="67">
        <f t="shared" ref="E13:E14" si="0">C13*D13</f>
        <v>0</v>
      </c>
      <c r="F13" s="45"/>
    </row>
    <row r="14" spans="1:7" s="19" customFormat="1" ht="89.4" customHeight="1" x14ac:dyDescent="0.35">
      <c r="A14" s="44" t="s">
        <v>43</v>
      </c>
      <c r="B14" s="32" t="s">
        <v>41</v>
      </c>
      <c r="C14" s="27">
        <v>1</v>
      </c>
      <c r="D14" s="60"/>
      <c r="E14" s="67">
        <f t="shared" si="0"/>
        <v>0</v>
      </c>
      <c r="F14" s="45"/>
    </row>
    <row r="15" spans="1:7" s="19" customFormat="1" ht="101.4" customHeight="1" x14ac:dyDescent="0.35">
      <c r="A15" s="44" t="s">
        <v>44</v>
      </c>
      <c r="B15" s="32" t="s">
        <v>41</v>
      </c>
      <c r="C15" s="27">
        <v>1</v>
      </c>
      <c r="D15" s="60"/>
      <c r="E15" s="67">
        <f t="shared" ref="E15:E17" si="1">C15*D15</f>
        <v>0</v>
      </c>
      <c r="F15" s="45"/>
    </row>
    <row r="16" spans="1:7" s="19" customFormat="1" ht="43.5" customHeight="1" x14ac:dyDescent="0.35">
      <c r="A16" s="44" t="s">
        <v>45</v>
      </c>
      <c r="B16" s="32" t="s">
        <v>16</v>
      </c>
      <c r="C16" s="27">
        <v>1</v>
      </c>
      <c r="D16" s="60"/>
      <c r="E16" s="67">
        <f t="shared" si="1"/>
        <v>0</v>
      </c>
      <c r="F16" s="45"/>
    </row>
    <row r="17" spans="1:6" s="19" customFormat="1" ht="54" customHeight="1" x14ac:dyDescent="0.35">
      <c r="A17" s="44" t="s">
        <v>17</v>
      </c>
      <c r="B17" s="32" t="s">
        <v>18</v>
      </c>
      <c r="C17" s="27">
        <v>1</v>
      </c>
      <c r="D17" s="60"/>
      <c r="E17" s="67">
        <f t="shared" si="1"/>
        <v>0</v>
      </c>
      <c r="F17" s="45"/>
    </row>
    <row r="18" spans="1:6" s="19" customFormat="1" ht="33" customHeight="1" x14ac:dyDescent="0.35">
      <c r="A18" s="44" t="s">
        <v>19</v>
      </c>
      <c r="B18" s="37" t="s">
        <v>16</v>
      </c>
      <c r="C18" s="27">
        <v>1</v>
      </c>
      <c r="D18" s="60"/>
      <c r="E18" s="67">
        <f t="shared" ref="E18:E23" si="2">C18*D18</f>
        <v>0</v>
      </c>
      <c r="F18" s="46"/>
    </row>
    <row r="19" spans="1:6" s="19" customFormat="1" ht="46.8" x14ac:dyDescent="0.35">
      <c r="A19" s="44" t="s">
        <v>20</v>
      </c>
      <c r="B19" s="37" t="s">
        <v>16</v>
      </c>
      <c r="C19" s="27">
        <v>1</v>
      </c>
      <c r="D19" s="60"/>
      <c r="E19" s="67">
        <f t="shared" si="2"/>
        <v>0</v>
      </c>
      <c r="F19" s="46"/>
    </row>
    <row r="20" spans="1:6" s="19" customFormat="1" ht="52.8" customHeight="1" x14ac:dyDescent="0.35">
      <c r="A20" s="44" t="s">
        <v>21</v>
      </c>
      <c r="B20" s="37" t="s">
        <v>16</v>
      </c>
      <c r="C20" s="27">
        <v>1</v>
      </c>
      <c r="D20" s="60"/>
      <c r="E20" s="67">
        <f t="shared" ref="E20:E22" si="3">C20*D20</f>
        <v>0</v>
      </c>
      <c r="F20" s="46"/>
    </row>
    <row r="21" spans="1:6" s="19" customFormat="1" ht="31.2" x14ac:dyDescent="0.35">
      <c r="A21" s="44" t="s">
        <v>22</v>
      </c>
      <c r="B21" s="37" t="s">
        <v>16</v>
      </c>
      <c r="C21" s="27">
        <v>1</v>
      </c>
      <c r="D21" s="60"/>
      <c r="E21" s="67">
        <f t="shared" si="3"/>
        <v>0</v>
      </c>
      <c r="F21" s="46"/>
    </row>
    <row r="22" spans="1:6" s="19" customFormat="1" ht="31.2" x14ac:dyDescent="0.35">
      <c r="A22" s="44" t="s">
        <v>23</v>
      </c>
      <c r="B22" s="37" t="s">
        <v>16</v>
      </c>
      <c r="C22" s="27">
        <v>1</v>
      </c>
      <c r="D22" s="60"/>
      <c r="E22" s="67">
        <f t="shared" si="3"/>
        <v>0</v>
      </c>
      <c r="F22" s="46"/>
    </row>
    <row r="23" spans="1:6" s="19" customFormat="1" ht="48.6" customHeight="1" thickBot="1" x14ac:dyDescent="0.4">
      <c r="A23" s="47" t="s">
        <v>24</v>
      </c>
      <c r="B23" s="48" t="s">
        <v>16</v>
      </c>
      <c r="C23" s="49">
        <v>1</v>
      </c>
      <c r="D23" s="61"/>
      <c r="E23" s="68">
        <f t="shared" si="2"/>
        <v>0</v>
      </c>
      <c r="F23" s="50"/>
    </row>
    <row r="24" spans="1:6" s="19" customFormat="1" ht="18" customHeight="1" x14ac:dyDescent="0.35">
      <c r="A24" s="41" t="s">
        <v>54</v>
      </c>
      <c r="B24" s="42"/>
      <c r="C24" s="42"/>
      <c r="D24" s="62"/>
      <c r="E24" s="51"/>
      <c r="F24" s="43"/>
    </row>
    <row r="25" spans="1:6" s="19" customFormat="1" ht="33" customHeight="1" x14ac:dyDescent="0.35">
      <c r="A25" s="52" t="s">
        <v>25</v>
      </c>
      <c r="B25" s="29"/>
      <c r="C25" s="29"/>
      <c r="D25" s="63"/>
      <c r="E25" s="28"/>
      <c r="F25" s="53"/>
    </row>
    <row r="26" spans="1:6" s="19" customFormat="1" ht="74.400000000000006" customHeight="1" x14ac:dyDescent="0.35">
      <c r="A26" s="44" t="s">
        <v>48</v>
      </c>
      <c r="B26" s="31" t="s">
        <v>26</v>
      </c>
      <c r="C26" s="30">
        <v>1</v>
      </c>
      <c r="D26" s="64"/>
      <c r="E26" s="69">
        <f>C26*D26</f>
        <v>0</v>
      </c>
      <c r="F26" s="46"/>
    </row>
    <row r="27" spans="1:6" s="19" customFormat="1" ht="61.8" customHeight="1" x14ac:dyDescent="0.35">
      <c r="A27" s="44" t="s">
        <v>49</v>
      </c>
      <c r="B27" s="31" t="s">
        <v>27</v>
      </c>
      <c r="C27" s="30">
        <v>1</v>
      </c>
      <c r="D27" s="64"/>
      <c r="E27" s="69">
        <f t="shared" ref="E27:E31" si="4">C27*D27</f>
        <v>0</v>
      </c>
      <c r="F27" s="46"/>
    </row>
    <row r="28" spans="1:6" s="19" customFormat="1" ht="60" customHeight="1" x14ac:dyDescent="0.35">
      <c r="A28" s="44" t="s">
        <v>50</v>
      </c>
      <c r="B28" s="35" t="s">
        <v>46</v>
      </c>
      <c r="C28" s="30">
        <v>1</v>
      </c>
      <c r="D28" s="64"/>
      <c r="E28" s="69">
        <f t="shared" si="4"/>
        <v>0</v>
      </c>
      <c r="F28" s="46"/>
    </row>
    <row r="29" spans="1:6" s="19" customFormat="1" ht="59.4" customHeight="1" x14ac:dyDescent="0.35">
      <c r="A29" s="54" t="s">
        <v>28</v>
      </c>
      <c r="B29" s="35" t="s">
        <v>51</v>
      </c>
      <c r="C29" s="30">
        <v>1</v>
      </c>
      <c r="D29" s="65"/>
      <c r="E29" s="69">
        <f>C29*D29</f>
        <v>0</v>
      </c>
      <c r="F29" s="55"/>
    </row>
    <row r="30" spans="1:6" s="19" customFormat="1" ht="70.8" customHeight="1" x14ac:dyDescent="0.35">
      <c r="A30" s="54" t="s">
        <v>52</v>
      </c>
      <c r="B30" s="33" t="s">
        <v>53</v>
      </c>
      <c r="C30" s="30">
        <v>50</v>
      </c>
      <c r="D30" s="65"/>
      <c r="E30" s="69">
        <f t="shared" si="4"/>
        <v>0</v>
      </c>
      <c r="F30" s="55"/>
    </row>
    <row r="31" spans="1:6" s="19" customFormat="1" ht="31.8" thickBot="1" x14ac:dyDescent="0.4">
      <c r="A31" s="56" t="s">
        <v>29</v>
      </c>
      <c r="B31" s="57" t="s">
        <v>30</v>
      </c>
      <c r="C31" s="58">
        <v>1</v>
      </c>
      <c r="D31" s="66"/>
      <c r="E31" s="70">
        <f t="shared" si="4"/>
        <v>0</v>
      </c>
      <c r="F31" s="59"/>
    </row>
    <row r="32" spans="1:6" s="1" customFormat="1" ht="21.6" thickBot="1" x14ac:dyDescent="0.45">
      <c r="A32" s="89" t="s">
        <v>31</v>
      </c>
      <c r="B32" s="20"/>
      <c r="C32" s="21"/>
      <c r="D32" s="21"/>
      <c r="E32" s="22">
        <f>SUM(E12:E31)</f>
        <v>0</v>
      </c>
      <c r="F32" s="23"/>
    </row>
    <row r="33" spans="1:254" s="1" customFormat="1" ht="21" x14ac:dyDescent="0.4">
      <c r="A33" s="82" t="s">
        <v>32</v>
      </c>
      <c r="B33" s="82"/>
      <c r="C33" s="82"/>
      <c r="D33" s="82"/>
      <c r="E33" s="82"/>
      <c r="F33" s="82"/>
    </row>
    <row r="34" spans="1:254" s="1" customFormat="1" ht="33.6" customHeight="1" x14ac:dyDescent="0.4">
      <c r="A34" s="2" t="s">
        <v>33</v>
      </c>
      <c r="B34" s="3"/>
      <c r="C34" s="3"/>
      <c r="F34" s="4"/>
    </row>
    <row r="35" spans="1:254" s="1" customFormat="1" ht="33.6" customHeight="1" x14ac:dyDescent="0.4">
      <c r="A35" s="88" t="s">
        <v>57</v>
      </c>
      <c r="B35" s="88"/>
      <c r="C35" s="88"/>
      <c r="D35" s="88"/>
      <c r="E35" s="88"/>
      <c r="F35" s="4"/>
    </row>
    <row r="36" spans="1:254" ht="16.2" x14ac:dyDescent="0.3">
      <c r="A36" s="24" t="s">
        <v>34</v>
      </c>
      <c r="B36" s="3"/>
      <c r="C36" s="3"/>
      <c r="F36" s="25"/>
    </row>
    <row r="37" spans="1:254" ht="45.6" customHeight="1" x14ac:dyDescent="0.3">
      <c r="A37" s="24" t="s">
        <v>35</v>
      </c>
      <c r="B37" s="3"/>
      <c r="C37" s="3"/>
      <c r="F37" s="25"/>
    </row>
    <row r="38" spans="1:254" s="7" customFormat="1" x14ac:dyDescent="0.25">
      <c r="A38" s="83" t="s">
        <v>36</v>
      </c>
      <c r="B38" s="83"/>
      <c r="C38" s="83"/>
      <c r="D38" s="83"/>
      <c r="E38" s="83"/>
      <c r="F38" s="83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</row>
    <row r="39" spans="1:254" s="1" customFormat="1" ht="21" x14ac:dyDescent="0.4">
      <c r="A39" s="84" t="s">
        <v>37</v>
      </c>
      <c r="B39" s="84"/>
      <c r="C39" s="84"/>
      <c r="D39" s="84"/>
      <c r="E39" s="84"/>
      <c r="F39" s="84"/>
    </row>
    <row r="40" spans="1:254" s="1" customFormat="1" ht="21" x14ac:dyDescent="0.4">
      <c r="A40" s="85" t="s">
        <v>55</v>
      </c>
      <c r="B40" s="85"/>
      <c r="C40" s="85"/>
      <c r="D40" s="85"/>
      <c r="E40" s="85"/>
      <c r="F40" s="85"/>
    </row>
    <row r="41" spans="1:254" s="1" customFormat="1" ht="21" x14ac:dyDescent="0.4">
      <c r="A41" s="8" t="s">
        <v>38</v>
      </c>
      <c r="B41" s="5"/>
      <c r="C41" s="5"/>
      <c r="D41" s="5"/>
      <c r="E41" s="5"/>
      <c r="F41" s="5"/>
    </row>
    <row r="42" spans="1:254" s="7" customFormat="1" ht="21" x14ac:dyDescent="0.4">
      <c r="A42" s="9"/>
      <c r="B42" s="1"/>
      <c r="C42" s="1"/>
      <c r="D42" s="1"/>
      <c r="E42" s="1"/>
      <c r="F42" s="4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</row>
    <row r="43" spans="1:254" s="7" customFormat="1" x14ac:dyDescent="0.25">
      <c r="A43" s="26" t="s">
        <v>39</v>
      </c>
      <c r="B43" s="12"/>
      <c r="C43" s="13"/>
      <c r="D43" s="13"/>
      <c r="E43" s="13"/>
      <c r="F43" s="14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</row>
    <row r="44" spans="1:254" s="7" customFormat="1" x14ac:dyDescent="0.25">
      <c r="A44" s="26" t="s">
        <v>40</v>
      </c>
      <c r="B44" s="11"/>
      <c r="C44" s="13"/>
      <c r="D44" s="13"/>
      <c r="E44" s="13"/>
      <c r="F44" s="14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</row>
    <row r="45" spans="1:254" x14ac:dyDescent="0.3">
      <c r="A45" s="10"/>
      <c r="B45" s="12"/>
      <c r="C45" s="12"/>
      <c r="D45" s="13"/>
      <c r="E45" s="13"/>
      <c r="F45" s="14"/>
    </row>
    <row r="49" spans="2:5" s="1" customFormat="1" ht="33.6" customHeight="1" x14ac:dyDescent="0.4"/>
    <row r="50" spans="2:5" s="1" customFormat="1" ht="25.2" customHeight="1" x14ac:dyDescent="0.4">
      <c r="B50" s="3"/>
      <c r="C50" s="3"/>
      <c r="E50" s="4"/>
    </row>
  </sheetData>
  <mergeCells count="12">
    <mergeCell ref="A35:E35"/>
    <mergeCell ref="A33:F33"/>
    <mergeCell ref="A38:F38"/>
    <mergeCell ref="A39:F39"/>
    <mergeCell ref="A40:F40"/>
    <mergeCell ref="B8:F8"/>
    <mergeCell ref="A4:F4"/>
    <mergeCell ref="A2:F2"/>
    <mergeCell ref="A5:A7"/>
    <mergeCell ref="B5:F5"/>
    <mergeCell ref="B6:F6"/>
    <mergeCell ref="B7:F7"/>
  </mergeCells>
  <pageMargins left="0.7" right="0.7" top="0.75" bottom="0.75" header="0.3" footer="0.3"/>
  <pageSetup paperSize="9" scale="5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FFB5B1D951ED64085BCBE42F83EF0B4" ma:contentTypeVersion="13" ma:contentTypeDescription="Створення нового документа." ma:contentTypeScope="" ma:versionID="0b89315235b1bf2f985f21ed36bee11f">
  <xsd:schema xmlns:xsd="http://www.w3.org/2001/XMLSchema" xmlns:xs="http://www.w3.org/2001/XMLSchema" xmlns:p="http://schemas.microsoft.com/office/2006/metadata/properties" xmlns:ns2="8e9dfe3a-1671-4d74-9792-2dab881059b3" xmlns:ns3="55bd9a01-cb45-47ce-a3fe-e43e3fb47307" targetNamespace="http://schemas.microsoft.com/office/2006/metadata/properties" ma:root="true" ma:fieldsID="5132e9a6f9ed365731036fe3ecb5d1fe" ns2:_="" ns3:_="">
    <xsd:import namespace="8e9dfe3a-1671-4d74-9792-2dab881059b3"/>
    <xsd:import namespace="55bd9a01-cb45-47ce-a3fe-e43e3fb473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9dfe3a-1671-4d74-9792-2dab881059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c5f02cea-a3a8-4e6d-8be5-ced81e3559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d9a01-cb45-47ce-a3fe-e43e3fb4730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85d79d6-268f-43a3-aee1-6a19d43284e5}" ma:internalName="TaxCatchAll" ma:showField="CatchAllData" ma:web="55bd9a01-cb45-47ce-a3fe-e43e3fb473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bd9a01-cb45-47ce-a3fe-e43e3fb47307" xsi:nil="true"/>
    <lcf76f155ced4ddcb4097134ff3c332f xmlns="8e9dfe3a-1671-4d74-9792-2dab881059b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17546D-7298-40B5-A15C-D73A1AC59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9dfe3a-1671-4d74-9792-2dab881059b3"/>
    <ds:schemaRef ds:uri="55bd9a01-cb45-47ce-a3fe-e43e3fb473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511837-63EA-48DA-B23D-C4BB7D0E60EC}">
  <ds:schemaRefs>
    <ds:schemaRef ds:uri="http://schemas.microsoft.com/office/2006/metadata/properties"/>
    <ds:schemaRef ds:uri="http://schemas.microsoft.com/office/infopath/2007/PartnerControls"/>
    <ds:schemaRef ds:uri="55bd9a01-cb45-47ce-a3fe-e43e3fb47307"/>
    <ds:schemaRef ds:uri="8e9dfe3a-1671-4d74-9792-2dab881059b3"/>
  </ds:schemaRefs>
</ds:datastoreItem>
</file>

<file path=customXml/itemProps3.xml><?xml version="1.0" encoding="utf-8"?>
<ds:datastoreItem xmlns:ds="http://schemas.openxmlformats.org/officeDocument/2006/customXml" ds:itemID="{121D9F84-2530-493D-9E6A-341B80F4F1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3_Форма ЦП</vt:lpstr>
    </vt:vector>
  </TitlesOfParts>
  <Manager/>
  <Company>IFRC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DURHAM</dc:creator>
  <cp:keywords/>
  <dc:description/>
  <cp:lastModifiedBy>Олена Хмелюк</cp:lastModifiedBy>
  <cp:revision/>
  <cp:lastPrinted>2025-09-17T11:05:26Z</cp:lastPrinted>
  <dcterms:created xsi:type="dcterms:W3CDTF">2016-03-09T14:19:32Z</dcterms:created>
  <dcterms:modified xsi:type="dcterms:W3CDTF">2025-09-17T13:30:19Z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0x0101005FFB5B1D951ED64085BCBE42F83EF0B4</vt:lpwstr>
  </property>
  <property fmtid="{D5CDD505-2E9C-101B-9397-08002B2CF9AE}" pid="3" name="MSIP_Label_6627b15a-80ec-4ef7-8353-f32e3c89bf3e_Enabled">
    <vt:lpwstr>true</vt:lpwstr>
  </property>
  <property fmtid="{D5CDD505-2E9C-101B-9397-08002B2CF9AE}" pid="4" name="MSIP_Label_6627b15a-80ec-4ef7-8353-f32e3c89bf3e_SetDate">
    <vt:lpwstr>2021-05-03T19:30:57Z</vt:lpwstr>
  </property>
  <property fmtid="{D5CDD505-2E9C-101B-9397-08002B2CF9AE}" pid="5" name="MSIP_Label_6627b15a-80ec-4ef7-8353-f32e3c89bf3e_Method">
    <vt:lpwstr>Privileged</vt:lpwstr>
  </property>
  <property fmtid="{D5CDD505-2E9C-101B-9397-08002B2CF9AE}" pid="6" name="MSIP_Label_6627b15a-80ec-4ef7-8353-f32e3c89bf3e_Name">
    <vt:lpwstr>IFRC Internal</vt:lpwstr>
  </property>
  <property fmtid="{D5CDD505-2E9C-101B-9397-08002B2CF9AE}" pid="7" name="MSIP_Label_6627b15a-80ec-4ef7-8353-f32e3c89bf3e_SiteId">
    <vt:lpwstr>a2b53be5-734e-4e6c-ab0d-d184f60fd917</vt:lpwstr>
  </property>
  <property fmtid="{D5CDD505-2E9C-101B-9397-08002B2CF9AE}" pid="8" name="MSIP_Label_6627b15a-80ec-4ef7-8353-f32e3c89bf3e_ActionId">
    <vt:lpwstr>4c1d7e09-9706-4594-a674-f3758565935b</vt:lpwstr>
  </property>
  <property fmtid="{D5CDD505-2E9C-101B-9397-08002B2CF9AE}" pid="9" name="MSIP_Label_6627b15a-80ec-4ef7-8353-f32e3c89bf3e_ContentBits">
    <vt:lpwstr>2</vt:lpwstr>
  </property>
  <property fmtid="{D5CDD505-2E9C-101B-9397-08002B2CF9AE}" pid="10" name="Order">
    <vt:r8>940000</vt:r8>
  </property>
  <property fmtid="{D5CDD505-2E9C-101B-9397-08002B2CF9AE}" pid="11" name="ComplianceAsset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  <property fmtid="{D5CDD505-2E9C-101B-9397-08002B2CF9AE}" pid="14" name="MediaServiceImageTags">
    <vt:lpwstr/>
  </property>
</Properties>
</file>