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5 - 17.09.2025/МІСЦЕВІ/OK_2236_супровід заходів ЕММА/Заявка/"/>
    </mc:Choice>
  </mc:AlternateContent>
  <xr:revisionPtr revIDLastSave="101" documentId="8_{E88E9D4B-7FB9-4228-A776-2209BB204833}" xr6:coauthVersionLast="47" xr6:coauthVersionMax="47" xr10:uidLastSave="{49BB70EE-7B15-450F-B810-DE521EE6E173}"/>
  <bookViews>
    <workbookView xWindow="28680" yWindow="-120" windowWidth="29040" windowHeight="15720" xr2:uid="{00000000-000D-0000-FFFF-FFFF00000000}"/>
  </bookViews>
  <sheets>
    <sheet name="Додаток 2_Цінова пропозиція" sheetId="4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4" l="1"/>
  <c r="D44" i="4"/>
  <c r="D39" i="4"/>
</calcChain>
</file>

<file path=xl/sharedStrings.xml><?xml version="1.0" encoding="utf-8"?>
<sst xmlns="http://schemas.openxmlformats.org/spreadsheetml/2006/main" count="92" uniqueCount="75">
  <si>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</si>
  <si>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</si>
  <si>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</si>
  <si>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</si>
  <si>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</si>
  <si>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</si>
  <si>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РІШЕННЯ ТА ПОСЛУГИ</t>
  </si>
  <si>
    <t>Одиниця виміру</t>
  </si>
  <si>
    <t xml:space="preserve">Кількість </t>
  </si>
  <si>
    <t>І. НАДАННЯ ОСВІТНИХ ПОСЛУГ</t>
  </si>
  <si>
    <t>за 1 годину</t>
  </si>
  <si>
    <t>Загальна вартість за розділом ІІІ</t>
  </si>
  <si>
    <t>Загальна вартість пропозиції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</si>
  <si>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комерційній пропозиції.</t>
  </si>
  <si>
    <t xml:space="preserve"> ** Закупівля відбувається одним лотом </t>
  </si>
  <si>
    <t>Ми погоджуємося зафіксувати ціни за послуги на термін дії договору від дати його підписання та до 31.12.2026 року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</si>
  <si>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</si>
  <si>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</si>
  <si>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днів календарних днів з моменту подачі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</si>
  <si>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</si>
  <si>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</si>
  <si>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    МП                                     підпис                                        ПІБ </t>
  </si>
  <si>
    <r>
      <t>(Назва Учасника),</t>
    </r>
    <r>
      <rPr>
        <sz val="12"/>
        <color rgb="FF000000"/>
        <rFont val="Times New Roman"/>
        <family val="1"/>
        <charset val="204"/>
      </rPr>
      <t xml:space="preserve"> надає свою пропозицію щодо участі у закупівлі на відбір постачальника послуг у сфері організації, проведення, та комунікаційно-рекламного супроводу заходів з планування, розвитку та підтримки бізнесу в рамках проєкту «Гуманітарна допомога та розширення прав і можливостей жінок, які постраждали від конфлікту в Україні (EMMA)».</t>
    </r>
  </si>
  <si>
    <r>
      <t xml:space="preserve">1.3. Годинна тарифна ставка на залучення модератора заходу. </t>
    </r>
    <r>
      <rPr>
        <b/>
        <sz val="12"/>
        <color theme="1"/>
        <rFont val="Times New Roman"/>
        <family val="1"/>
        <charset val="204"/>
      </rPr>
      <t>онлайн</t>
    </r>
  </si>
  <si>
    <r>
      <t xml:space="preserve">1.4. Годинна тарифна ставка на залучення модератора заходу. </t>
    </r>
    <r>
      <rPr>
        <b/>
        <sz val="12"/>
        <color theme="1"/>
        <rFont val="Times New Roman"/>
        <family val="1"/>
        <charset val="204"/>
      </rPr>
      <t>офлайн</t>
    </r>
  </si>
  <si>
    <t>3.1. Закупівля комплектів тренінгових матеріалів, базнес-ігор тощо (приміром, Cash Flow, Funds Hunter, ШобШо? Тайм-менеджмент, Стратегія мого бізнесу тощо)</t>
  </si>
  <si>
    <t>2.2. Розробка комунікаційно-рекламної стратегії просування заходів відповідно до запропонованого плану-графіку, вимог Проєкту та стратегії просування інноваційного простору RED HUB.</t>
  </si>
  <si>
    <t>2.3. Методологічно-адміністративний супровід реалізації плану-графіку проведення заходів (забезпечення своєчасного виконання і реалізації всіх заходів і завдань проєкту, пошук та підбір спікерів, визначення формату заходу тощо, координація і узгодження з ТЧХУ) - Менеджер проєкту</t>
  </si>
  <si>
    <r>
      <t xml:space="preserve">2.5. Матеріально-технічне забезпечення проведення </t>
    </r>
    <r>
      <rPr>
        <b/>
        <sz val="12"/>
        <color theme="1"/>
        <rFont val="Times New Roman"/>
        <family val="1"/>
        <charset val="204"/>
      </rPr>
      <t>офлайн</t>
    </r>
    <r>
      <rPr>
        <sz val="12"/>
        <color theme="1"/>
        <rFont val="Times New Roman"/>
        <family val="1"/>
        <charset val="204"/>
      </rPr>
      <t>-заходу (технічний супровід та координація)</t>
    </r>
  </si>
  <si>
    <r>
      <t>2.6. Матеріально-технічне та організаційно-адміністративне забезпечення проведення змішаного заходу (</t>
    </r>
    <r>
      <rPr>
        <b/>
        <sz val="12"/>
        <color theme="1"/>
        <rFont val="Times New Roman"/>
        <family val="1"/>
        <charset val="204"/>
      </rPr>
      <t>офлайн+онлайн</t>
    </r>
    <r>
      <rPr>
        <sz val="12"/>
        <color theme="1"/>
        <rFont val="Times New Roman"/>
        <family val="1"/>
        <charset val="204"/>
      </rPr>
      <t>), включаючи онлайн-трансляцію заходу в соціальні мережі, звуко- та відео</t>
    </r>
  </si>
  <si>
    <r>
      <t xml:space="preserve">2.7. Орагнізаційне забезпечення проведення </t>
    </r>
    <r>
      <rPr>
        <b/>
        <sz val="12"/>
        <color theme="1"/>
        <rFont val="Times New Roman"/>
        <family val="1"/>
        <charset val="204"/>
      </rPr>
      <t>онлайн</t>
    </r>
    <r>
      <rPr>
        <sz val="12"/>
        <color theme="1"/>
        <rFont val="Times New Roman"/>
        <family val="1"/>
        <charset val="204"/>
      </rPr>
      <t>-заходу (взаємодія з учасниками, своєчасна відповідь на запитання, комунікаційна підтримка до, під час та після заходу - розповсюдження матеріалів для учасників заходів за наявності тощо)</t>
    </r>
  </si>
  <si>
    <r>
      <t xml:space="preserve">2.8. Орагнізаційне забезпечення проведення </t>
    </r>
    <r>
      <rPr>
        <b/>
        <sz val="12"/>
        <color theme="1"/>
        <rFont val="Times New Roman"/>
        <family val="1"/>
        <charset val="204"/>
      </rPr>
      <t>офлайн</t>
    </r>
    <r>
      <rPr>
        <sz val="12"/>
        <color theme="1"/>
        <rFont val="Times New Roman"/>
        <family val="1"/>
        <charset val="204"/>
      </rPr>
      <t>-заходу (взаємодія з учасниками, своєчасна відповідь на запитання, комунікаційна підтримка до, під час та після заходу - розповсюдження матеріалів для учасників заходів за наявності тощо)</t>
    </r>
  </si>
  <si>
    <r>
      <t>2.9. Орагнізаційне забезпечення проведення змішаного заходу (</t>
    </r>
    <r>
      <rPr>
        <b/>
        <sz val="12"/>
        <color theme="1"/>
        <rFont val="Times New Roman"/>
        <family val="1"/>
        <charset val="204"/>
      </rPr>
      <t>офлайн+онлайн</t>
    </r>
    <r>
      <rPr>
        <sz val="12"/>
        <color theme="1"/>
        <rFont val="Times New Roman"/>
        <family val="1"/>
        <charset val="204"/>
      </rPr>
      <t>) - (взаємодія з учасниками, своєчасна відповідь на запитання, комунікаційна підтримка до, під час та після заходу - розповсюдження матеріалів для учасників заходів за наявності тощо)</t>
    </r>
  </si>
  <si>
    <r>
      <t xml:space="preserve">2.10. Фотозйомка </t>
    </r>
    <r>
      <rPr>
        <b/>
        <sz val="12"/>
        <color theme="1"/>
        <rFont val="Times New Roman"/>
        <family val="1"/>
        <charset val="204"/>
      </rPr>
      <t>офлайн</t>
    </r>
    <r>
      <rPr>
        <sz val="12"/>
        <color theme="1"/>
        <rFont val="Times New Roman"/>
        <family val="1"/>
        <charset val="204"/>
      </rPr>
      <t>-заходу (включаючи обробку, відбір, адаптацію під різні формати тощо)</t>
    </r>
  </si>
  <si>
    <r>
      <t xml:space="preserve">2.11. Відеозйомка </t>
    </r>
    <r>
      <rPr>
        <b/>
        <sz val="12"/>
        <color theme="1"/>
        <rFont val="Times New Roman"/>
        <family val="1"/>
        <charset val="204"/>
      </rPr>
      <t>офлайн</t>
    </r>
    <r>
      <rPr>
        <sz val="12"/>
        <color theme="1"/>
        <rFont val="Times New Roman"/>
        <family val="1"/>
        <charset val="204"/>
      </rPr>
      <t>-заходу (включаючи обробку, відбір, адаптацію під різні формати тощо)</t>
    </r>
  </si>
  <si>
    <t>2.12. Cтворення відео за результатами проведення заходу (вартість за хронометраж, 1 хв) - критерій - узгоджене та передане ТЧХУ відео для розміщення на власних ресурсах</t>
  </si>
  <si>
    <t>2.13. Cтворення рекламно-комунікаційних матеріалів до заходів (вартість за дизайн-макет з урахуванням адаптації під різні формати) - для розміщення в соціальних мережах, та сайтах, тощо</t>
  </si>
  <si>
    <t>2.14. Створення адаптивного дизайну для е-мейл-розсилки новин за проєктом</t>
  </si>
  <si>
    <t>2.15. Створення адаптивного дизайн-макету для дайджеста користої інформації за проєктом для цільової аудиторії</t>
  </si>
  <si>
    <t>3.2. Розробка методології проведення заходів - для можливості їх мультиплікації в регіони України (ToT) - залежно від запропонованого Учасником формату заходів.</t>
  </si>
  <si>
    <r>
      <t xml:space="preserve">Ціна за одиницю, грн., 
</t>
    </r>
    <r>
      <rPr>
        <i/>
        <sz val="12"/>
        <color rgb="FF000000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color rgb="FF000000"/>
        <rFont val="Times New Roman"/>
        <family val="1"/>
        <charset val="204"/>
      </rPr>
      <t>*</t>
    </r>
  </si>
  <si>
    <r>
      <t xml:space="preserve">1 документ
</t>
    </r>
    <r>
      <rPr>
        <i/>
        <sz val="11"/>
        <color rgb="FF000000"/>
        <rFont val="Times New Roman"/>
        <family val="1"/>
        <charset val="204"/>
      </rPr>
      <t>(з урахуванням всього спектру необхідних супровідніх послуг)</t>
    </r>
  </si>
  <si>
    <r>
      <rPr>
        <sz val="11"/>
        <color theme="1"/>
        <rFont val="Times New Roman"/>
        <family val="1"/>
        <charset val="204"/>
      </rPr>
      <t xml:space="preserve">1 документ
</t>
    </r>
    <r>
      <rPr>
        <i/>
        <sz val="11"/>
        <color rgb="FF000000"/>
        <rFont val="Times New Roman"/>
        <family val="1"/>
        <charset val="204"/>
      </rPr>
      <t>(з урахуванням всього спектру необхідних супровідніх послуг)</t>
    </r>
  </si>
  <si>
    <r>
      <t xml:space="preserve">Коментар
</t>
    </r>
    <r>
      <rPr>
        <i/>
        <sz val="12"/>
        <rFont val="Times New Roman"/>
        <family val="1"/>
        <charset val="204"/>
      </rPr>
      <t>(Учасник має вказати, що саме входить до запропонованої послуги)</t>
    </r>
  </si>
  <si>
    <t>2.1. Розробка плану-графіку проведення консультаційних та освітньо-інформаційних заходів з урахуванням можливих змін тем, термінів проведення через форс-мажори) від 2000 осіб (приміром 20 учасників офлайн; 50 учасників онлайн; 30 учасників змішані заходи онлайн+офлайн) відповідно до п.2.7. Розділу ІІ. Кваліфікаційні вимоги до Учасника цього Запиту.</t>
  </si>
  <si>
    <r>
      <t xml:space="preserve">1.1. Годинна тарифна ставка на залучення спікера (викладача, тренера, ментора тощо) до навчального процесу - проведення заходу </t>
    </r>
    <r>
      <rPr>
        <b/>
        <sz val="12"/>
        <color theme="1"/>
        <rFont val="Times New Roman"/>
        <family val="1"/>
        <charset val="204"/>
      </rPr>
      <t>офлайн</t>
    </r>
  </si>
  <si>
    <r>
      <t xml:space="preserve">1.2. Годинна тарифна ставка на залучення спікера (викладача, тренера, ментора тощо) до навчального процесу - проведення заходу </t>
    </r>
    <r>
      <rPr>
        <b/>
        <sz val="12"/>
        <color theme="1"/>
        <rFont val="Times New Roman"/>
        <family val="1"/>
        <charset val="204"/>
      </rPr>
      <t>онлайн</t>
    </r>
  </si>
  <si>
    <r>
      <t xml:space="preserve">1.5. Годинна тарифна ставка на залучення фасилітатора (для проведення інтерактивних онлайн тренінгів і воркшопів) до навчального процесу - проведення заходу </t>
    </r>
    <r>
      <rPr>
        <b/>
        <sz val="12"/>
        <color theme="1"/>
        <rFont val="Times New Roman"/>
        <family val="1"/>
        <charset val="204"/>
      </rPr>
      <t>офлайн</t>
    </r>
  </si>
  <si>
    <r>
      <t xml:space="preserve">1.8. Вартість організації одноденного заходу </t>
    </r>
    <r>
      <rPr>
        <b/>
        <sz val="12"/>
        <color theme="1"/>
        <rFont val="Times New Roman"/>
        <family val="1"/>
        <charset val="204"/>
      </rPr>
      <t>офлайн</t>
    </r>
    <r>
      <rPr>
        <sz val="12"/>
        <color theme="1"/>
        <rFont val="Times New Roman"/>
        <family val="1"/>
        <charset val="204"/>
      </rPr>
      <t xml:space="preserve"> (координатор заходу)</t>
    </r>
  </si>
  <si>
    <r>
      <t xml:space="preserve">1.7. Вартість організації одноденного заходу </t>
    </r>
    <r>
      <rPr>
        <b/>
        <sz val="12"/>
        <color theme="1"/>
        <rFont val="Times New Roman"/>
        <family val="1"/>
        <charset val="204"/>
      </rPr>
      <t>онлайн</t>
    </r>
    <r>
      <rPr>
        <sz val="12"/>
        <color theme="1"/>
        <rFont val="Times New Roman"/>
        <family val="1"/>
        <charset val="204"/>
      </rPr>
      <t xml:space="preserve"> (координатор заходу)</t>
    </r>
  </si>
  <si>
    <r>
      <t>1.9. Вартість організації одноденного заходу</t>
    </r>
    <r>
      <rPr>
        <b/>
        <sz val="12"/>
        <color theme="1"/>
        <rFont val="Times New Roman"/>
        <family val="1"/>
        <charset val="204"/>
      </rPr>
      <t xml:space="preserve"> змішаного формату (офлайн+онлайн)</t>
    </r>
    <r>
      <rPr>
        <sz val="12"/>
        <color theme="1"/>
        <rFont val="Times New Roman"/>
        <family val="1"/>
        <charset val="204"/>
      </rPr>
      <t xml:space="preserve"> (координатор заходу)</t>
    </r>
  </si>
  <si>
    <r>
      <t xml:space="preserve">ІІІ.  ДОДАТКОВІ ПОСЛУГИ. </t>
    </r>
    <r>
      <rPr>
        <b/>
        <i/>
        <sz val="12"/>
        <color rgb="FF000000"/>
        <rFont val="Times New Roman"/>
        <family val="1"/>
        <charset val="204"/>
      </rPr>
      <t>*Додаткові послуги не є обов'язковими до закупівлі, залежно від наявного фінансування та потреб Замовника можуть бути замовлені у разі необхідності.</t>
    </r>
  </si>
  <si>
    <t>вартість послуг за 1 місяць
 (4-5 заходів/місяць)</t>
  </si>
  <si>
    <r>
      <t xml:space="preserve">2.4. Матеріально-технічне забезпечення проведення </t>
    </r>
    <r>
      <rPr>
        <b/>
        <sz val="12"/>
        <color theme="1"/>
        <rFont val="Times New Roman"/>
        <family val="1"/>
        <charset val="204"/>
      </rPr>
      <t>онлайн</t>
    </r>
    <r>
      <rPr>
        <sz val="12"/>
        <color theme="1"/>
        <rFont val="Times New Roman"/>
        <family val="1"/>
        <charset val="204"/>
      </rPr>
      <t>-заходу (технічний супровід та координація)</t>
    </r>
  </si>
  <si>
    <t>1.6. Тарифна ставка на підготовку до проведення заходу (навчальні матеріали, програма заходу, вправи, презентації, тощо) - викладача, тренера, ментора, модератора, фасилітатора тощо.</t>
  </si>
  <si>
    <t>за 1 захід</t>
  </si>
  <si>
    <t>Термін виконання робіт по розробці навчально-консультаційної програми (план-графік проведення заходів) з дати укладання договору:  ____________________ календарних днів (узгодити кількість згідно вимог Запиту або запропонувати власний варіант)</t>
  </si>
  <si>
    <t>Термін надання послуг по розробці комунікаційно-рекламної стратегії з дати укладання договору:  ____________________ календарних днів (узгодити кількість згідно вимог Запиту або запропонувати власний варіант)</t>
  </si>
  <si>
    <t>Об'єм наданих послуг буде залежати від потреб Замовника та наявного фінансування.</t>
  </si>
  <si>
    <t>Орієнтовна сума договору - 700 000 грн</t>
  </si>
  <si>
    <t>Умови оплати  ________________________________(узгодити вимоги Запиту або запропонувати власний варіант)</t>
  </si>
  <si>
    <t xml:space="preserve">Подаючи свою пропозицію ми підтверджуємо повну  відповідність умовам зазначеним в Запиті та технічному завданні. </t>
  </si>
  <si>
    <t>Форма цінової пропозиції</t>
  </si>
  <si>
    <t>! УВАГА! Цінова пропозиція Учасника має бути надана з урахуванням Розділу І. "Формат надання послуг" Додатку 1 до даного Запиту.</t>
  </si>
  <si>
    <t>3.5.Закупівля ліцензійного програмного забезпечення для проведення онлайн та змішаних заходів</t>
  </si>
  <si>
    <r>
      <t xml:space="preserve">1 послуга  - 1 захід
</t>
    </r>
    <r>
      <rPr>
        <i/>
        <sz val="11"/>
        <color rgb="FF000000"/>
        <rFont val="Times New Roman"/>
        <family val="1"/>
        <charset val="204"/>
      </rPr>
      <t>(з урахуванням всього спектру необхідних супровідніх послуг)</t>
    </r>
  </si>
  <si>
    <r>
      <t>1 послуга - 1 захід</t>
    </r>
    <r>
      <rPr>
        <b/>
        <sz val="11"/>
        <color rgb="FF000000"/>
        <rFont val="Times New Roman"/>
        <family val="1"/>
        <charset val="204"/>
      </rPr>
      <t xml:space="preserve"> повного дня</t>
    </r>
    <r>
      <rPr>
        <sz val="11"/>
        <color rgb="FF000000"/>
        <rFont val="Times New Roman"/>
        <family val="1"/>
        <charset val="204"/>
      </rPr>
      <t xml:space="preserve"> </t>
    </r>
    <r>
      <rPr>
        <u/>
        <sz val="11"/>
        <color rgb="FF000000"/>
        <rFont val="Times New Roman"/>
        <family val="1"/>
        <charset val="204"/>
      </rPr>
      <t>(тривалість 6-12 годин)</t>
    </r>
    <r>
      <rPr>
        <sz val="11"/>
        <color rgb="FF000000"/>
        <rFont val="Times New Roman"/>
        <family val="1"/>
        <charset val="204"/>
      </rPr>
      <t xml:space="preserve">
</t>
    </r>
    <r>
      <rPr>
        <i/>
        <sz val="11"/>
        <color rgb="FF000000"/>
        <rFont val="Times New Roman"/>
        <family val="1"/>
        <charset val="204"/>
      </rPr>
      <t xml:space="preserve">(з урахуванням всього спектру необхідних супровідніх послуг) </t>
    </r>
  </si>
  <si>
    <r>
      <t xml:space="preserve">1 послуга - 1 захід </t>
    </r>
    <r>
      <rPr>
        <b/>
        <sz val="11"/>
        <color rgb="FF000000"/>
        <rFont val="Times New Roman"/>
        <family val="1"/>
        <charset val="204"/>
      </rPr>
      <t>неповного дня</t>
    </r>
    <r>
      <rPr>
        <sz val="11"/>
        <color rgb="FF000000"/>
        <rFont val="Times New Roman"/>
        <family val="1"/>
        <charset val="204"/>
      </rPr>
      <t xml:space="preserve"> </t>
    </r>
    <r>
      <rPr>
        <u/>
        <sz val="11"/>
        <color rgb="FF000000"/>
        <rFont val="Times New Roman"/>
        <family val="1"/>
        <charset val="204"/>
      </rPr>
      <t xml:space="preserve">(тривалість до 5 годин) </t>
    </r>
    <r>
      <rPr>
        <sz val="11"/>
        <color rgb="FF000000"/>
        <rFont val="Times New Roman"/>
        <family val="1"/>
        <charset val="204"/>
      </rPr>
      <t xml:space="preserve">
</t>
    </r>
    <r>
      <rPr>
        <i/>
        <sz val="11"/>
        <color rgb="FF000000"/>
        <rFont val="Times New Roman"/>
        <family val="1"/>
        <charset val="204"/>
      </rPr>
      <t xml:space="preserve">(з урахуванням всього спектру необхідних супровідніх послуг) </t>
    </r>
  </si>
  <si>
    <r>
      <rPr>
        <sz val="11"/>
        <color rgb="FF000000"/>
        <rFont val="Times New Roman"/>
        <family val="1"/>
        <charset val="204"/>
      </rPr>
      <t>1 хв монтованого відео</t>
    </r>
    <r>
      <rPr>
        <i/>
        <sz val="11"/>
        <color rgb="FF000000"/>
        <rFont val="Times New Roman"/>
        <family val="1"/>
        <charset val="204"/>
      </rPr>
      <t xml:space="preserve">
(з урахуванням всього спектру необхідних супровідних послуг).
При збільшенні хронометражу вартість розраховується пропорційно </t>
    </r>
  </si>
  <si>
    <r>
      <rPr>
        <sz val="11"/>
        <color rgb="FF000000"/>
        <rFont val="Times New Roman"/>
        <family val="1"/>
        <charset val="204"/>
      </rPr>
      <t>1 пакет</t>
    </r>
    <r>
      <rPr>
        <i/>
        <sz val="11"/>
        <color rgb="FF000000"/>
        <rFont val="Times New Roman"/>
        <family val="1"/>
        <charset val="204"/>
      </rPr>
      <t xml:space="preserve">
(з урахуванням всього спектру необхідних супровідних послуг) </t>
    </r>
  </si>
  <si>
    <r>
      <rPr>
        <sz val="11"/>
        <color rgb="FF000000"/>
        <rFont val="Times New Roman"/>
        <family val="1"/>
        <charset val="204"/>
      </rPr>
      <t xml:space="preserve">1 комплект тренінгового матеріалу з друком </t>
    </r>
    <r>
      <rPr>
        <i/>
        <sz val="11"/>
        <color rgb="FF000000"/>
        <rFont val="Times New Roman"/>
        <family val="1"/>
        <charset val="204"/>
      </rPr>
      <t xml:space="preserve">
(друкована версія)</t>
    </r>
  </si>
  <si>
    <r>
      <rPr>
        <sz val="11"/>
        <color rgb="FF000000"/>
        <rFont val="Times New Roman"/>
        <family val="1"/>
        <charset val="204"/>
      </rPr>
      <t xml:space="preserve">1 послуга </t>
    </r>
    <r>
      <rPr>
        <i/>
        <sz val="11"/>
        <color rgb="FF000000"/>
        <rFont val="Times New Roman"/>
        <family val="1"/>
        <charset val="204"/>
      </rPr>
      <t xml:space="preserve">
(з урахуванням всього спектру необхідних супровідніх послуг) - </t>
    </r>
    <r>
      <rPr>
        <b/>
        <i/>
        <sz val="11"/>
        <color rgb="FF000000"/>
        <rFont val="Times New Roman"/>
        <family val="1"/>
        <charset val="204"/>
      </rPr>
      <t>вказати термін дії ліцензії</t>
    </r>
  </si>
  <si>
    <t>Загальна вартість за розділом І та розділом ІІ</t>
  </si>
  <si>
    <r>
      <rPr>
        <b/>
        <sz val="14"/>
        <color rgb="FF000000"/>
        <rFont val="Times New Roman"/>
        <family val="1"/>
        <charset val="204"/>
      </rPr>
      <t xml:space="preserve">Додаток 2
</t>
    </r>
    <r>
      <rPr>
        <sz val="14"/>
        <color rgb="FF000000"/>
        <rFont val="Times New Roman"/>
        <family val="1"/>
        <charset val="204"/>
      </rPr>
      <t xml:space="preserve"> до Запиту 2236ОК</t>
    </r>
  </si>
  <si>
    <t>ІІ. СУПРОВІДНІ ПОСЛУГИ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</si>
</sst>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2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u/>
      <sz val="11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top"/>
    </xf>
    <xf numFmtId="0" fontId="6" fillId="0" borderId="0" xfId="0" applyFont="1"/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7" fillId="0" borderId="0" xfId="0" applyFont="1"/>
    <xf numFmtId="0" fontId="13" fillId="3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4" fontId="6" fillId="0" borderId="0" xfId="0" applyNumberFormat="1" applyFont="1"/>
    <xf numFmtId="0" fontId="21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9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4" fontId="19" fillId="4" borderId="17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left" vertical="center" wrapText="1"/>
    </xf>
    <xf numFmtId="164" fontId="17" fillId="0" borderId="0" xfId="0" applyNumberFormat="1" applyFont="1" applyAlignment="1">
      <alignment horizontal="center"/>
    </xf>
    <xf numFmtId="0" fontId="18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13" fillId="3" borderId="27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28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 wrapText="1"/>
    </xf>
    <xf numFmtId="0" fontId="24" fillId="3" borderId="24" xfId="0" applyFont="1" applyFill="1" applyBorder="1" applyAlignment="1">
      <alignment horizontal="left" vertical="center" wrapText="1"/>
    </xf>
    <xf numFmtId="0" fontId="24" fillId="3" borderId="16" xfId="0" applyFont="1" applyFill="1" applyBorder="1" applyAlignment="1">
      <alignment horizontal="left" vertical="center" wrapText="1"/>
    </xf>
    <xf numFmtId="0" fontId="24" fillId="3" borderId="6" xfId="0" applyFont="1" applyFill="1" applyBorder="1" applyAlignment="1">
      <alignment horizontal="left" vertical="center" wrapText="1"/>
    </xf>
    <xf numFmtId="0" fontId="24" fillId="3" borderId="25" xfId="0" applyFont="1" applyFill="1" applyBorder="1" applyAlignment="1">
      <alignment horizontal="left" vertical="center" wrapText="1"/>
    </xf>
    <xf numFmtId="0" fontId="30" fillId="4" borderId="8" xfId="0" applyFont="1" applyFill="1" applyBorder="1" applyAlignment="1">
      <alignment horizontal="left" vertical="center" wrapText="1"/>
    </xf>
    <xf numFmtId="0" fontId="31" fillId="4" borderId="9" xfId="0" applyFont="1" applyFill="1" applyBorder="1" applyAlignment="1">
      <alignment horizontal="left" vertical="center" wrapText="1"/>
    </xf>
    <xf numFmtId="0" fontId="31" fillId="4" borderId="9" xfId="0" applyFont="1" applyFill="1" applyBorder="1" applyAlignment="1">
      <alignment horizontal="left" vertical="center"/>
    </xf>
    <xf numFmtId="164" fontId="30" fillId="4" borderId="17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936309</xdr:colOff>
      <xdr:row>2</xdr:row>
      <xdr:rowOff>135459</xdr:rowOff>
    </xdr:to>
    <xdr:pic>
      <xdr:nvPicPr>
        <xdr:cNvPr id="2" name="Рисунок 1" descr="A red and white circle with a cross&#10;&#10;Description automatically generated with low confidence">
          <a:extLst>
            <a:ext uri="{FF2B5EF4-FFF2-40B4-BE49-F238E27FC236}">
              <a16:creationId xmlns:a16="http://schemas.microsoft.com/office/drawing/2014/main" id="{3039AD3A-8D0F-4C33-81C8-150364B2E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36308" cy="91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F3A7-E133-4806-A491-4C7C59CBD3E7}">
  <dimension ref="A1:IS62"/>
  <sheetViews>
    <sheetView showGridLines="0" tabSelected="1" zoomScale="70" zoomScaleNormal="70" workbookViewId="0">
      <selection activeCell="F42" sqref="F42"/>
    </sheetView>
  </sheetViews>
  <sheetFormatPr defaultColWidth="47.109375" defaultRowHeight="15.6" x14ac:dyDescent="0.3"/>
  <cols>
    <col min="1" max="1" width="77.44140625" style="13" customWidth="1"/>
    <col min="2" max="2" width="28.5546875" style="13" customWidth="1"/>
    <col min="3" max="3" width="17.5546875" style="13" customWidth="1"/>
    <col min="4" max="4" width="22.88671875" style="13" customWidth="1"/>
    <col min="5" max="5" width="60.77734375" style="13" customWidth="1"/>
    <col min="6" max="16384" width="47.109375" style="13"/>
  </cols>
  <sheetData>
    <row r="1" spans="1:6" ht="41.4" customHeight="1" x14ac:dyDescent="0.3">
      <c r="E1" s="77" t="s">
        <v>73</v>
      </c>
    </row>
    <row r="2" spans="1:6" s="1" customFormat="1" ht="19.2" customHeight="1" x14ac:dyDescent="0.4">
      <c r="A2" s="72" t="s">
        <v>62</v>
      </c>
      <c r="B2" s="72"/>
      <c r="C2" s="72"/>
      <c r="D2" s="72"/>
      <c r="E2" s="72"/>
    </row>
    <row r="3" spans="1:6" s="1" customFormat="1" ht="11.4" customHeight="1" x14ac:dyDescent="0.4">
      <c r="A3" s="7"/>
      <c r="E3" s="4"/>
    </row>
    <row r="4" spans="1:6" ht="43.2" customHeight="1" x14ac:dyDescent="0.3">
      <c r="A4" s="70" t="s">
        <v>22</v>
      </c>
      <c r="B4" s="71"/>
      <c r="C4" s="71"/>
      <c r="D4" s="71"/>
      <c r="E4" s="71"/>
    </row>
    <row r="5" spans="1:6" ht="16.2" customHeight="1" x14ac:dyDescent="0.3">
      <c r="A5" s="73" t="s">
        <v>0</v>
      </c>
      <c r="B5" s="74" t="s">
        <v>1</v>
      </c>
      <c r="C5" s="74"/>
      <c r="D5" s="74"/>
      <c r="E5" s="74"/>
      <c r="F5" s="14"/>
    </row>
    <row r="6" spans="1:6" ht="16.2" customHeight="1" x14ac:dyDescent="0.3">
      <c r="A6" s="73"/>
      <c r="B6" s="74" t="s">
        <v>2</v>
      </c>
      <c r="C6" s="74"/>
      <c r="D6" s="74"/>
      <c r="E6" s="74"/>
      <c r="F6" s="14"/>
    </row>
    <row r="7" spans="1:6" ht="16.2" customHeight="1" x14ac:dyDescent="0.3">
      <c r="A7" s="73"/>
      <c r="B7" s="74" t="s">
        <v>3</v>
      </c>
      <c r="C7" s="74"/>
      <c r="D7" s="74"/>
      <c r="E7" s="74"/>
      <c r="F7" s="14"/>
    </row>
    <row r="8" spans="1:6" ht="16.2" customHeight="1" x14ac:dyDescent="0.3">
      <c r="A8" s="15" t="s">
        <v>4</v>
      </c>
      <c r="B8" s="65" t="s">
        <v>5</v>
      </c>
      <c r="C8" s="66"/>
      <c r="D8" s="66"/>
      <c r="E8" s="67"/>
      <c r="F8" s="16"/>
    </row>
    <row r="9" spans="1:6" ht="34.799999999999997" customHeight="1" thickBot="1" x14ac:dyDescent="0.35">
      <c r="A9" s="40" t="s">
        <v>63</v>
      </c>
      <c r="E9" s="17"/>
    </row>
    <row r="10" spans="1:6" s="18" customFormat="1" ht="63.6" thickBot="1" x14ac:dyDescent="0.4">
      <c r="A10" s="57" t="s">
        <v>6</v>
      </c>
      <c r="B10" s="58" t="s">
        <v>7</v>
      </c>
      <c r="C10" s="58" t="s">
        <v>8</v>
      </c>
      <c r="D10" s="59" t="s">
        <v>40</v>
      </c>
      <c r="E10" s="60" t="s">
        <v>43</v>
      </c>
    </row>
    <row r="11" spans="1:6" s="18" customFormat="1" ht="15.6" customHeight="1" x14ac:dyDescent="0.35">
      <c r="A11" s="54" t="s">
        <v>9</v>
      </c>
      <c r="B11" s="55"/>
      <c r="C11" s="55"/>
      <c r="D11" s="55"/>
      <c r="E11" s="56"/>
    </row>
    <row r="12" spans="1:6" s="18" customFormat="1" ht="42.6" customHeight="1" x14ac:dyDescent="0.35">
      <c r="A12" s="45" t="s">
        <v>45</v>
      </c>
      <c r="B12" s="28" t="s">
        <v>10</v>
      </c>
      <c r="C12" s="20">
        <v>1</v>
      </c>
      <c r="D12" s="46"/>
      <c r="E12" s="47"/>
    </row>
    <row r="13" spans="1:6" s="18" customFormat="1" ht="31.2" x14ac:dyDescent="0.35">
      <c r="A13" s="45" t="s">
        <v>46</v>
      </c>
      <c r="B13" s="28" t="s">
        <v>10</v>
      </c>
      <c r="C13" s="20">
        <v>1</v>
      </c>
      <c r="D13" s="41"/>
      <c r="E13" s="48"/>
    </row>
    <row r="14" spans="1:6" s="18" customFormat="1" ht="18" x14ac:dyDescent="0.35">
      <c r="A14" s="45" t="s">
        <v>23</v>
      </c>
      <c r="B14" s="28" t="s">
        <v>10</v>
      </c>
      <c r="C14" s="20">
        <v>1</v>
      </c>
      <c r="D14" s="41"/>
      <c r="E14" s="48"/>
    </row>
    <row r="15" spans="1:6" s="18" customFormat="1" ht="18" x14ac:dyDescent="0.35">
      <c r="A15" s="45" t="s">
        <v>24</v>
      </c>
      <c r="B15" s="28" t="s">
        <v>10</v>
      </c>
      <c r="C15" s="20">
        <v>1</v>
      </c>
      <c r="D15" s="41"/>
      <c r="E15" s="48"/>
    </row>
    <row r="16" spans="1:6" s="18" customFormat="1" ht="46.8" x14ac:dyDescent="0.35">
      <c r="A16" s="45" t="s">
        <v>47</v>
      </c>
      <c r="B16" s="28" t="s">
        <v>10</v>
      </c>
      <c r="C16" s="20">
        <v>1</v>
      </c>
      <c r="D16" s="41"/>
      <c r="E16" s="48"/>
    </row>
    <row r="17" spans="1:5" s="18" customFormat="1" ht="46.8" x14ac:dyDescent="0.35">
      <c r="A17" s="45" t="s">
        <v>54</v>
      </c>
      <c r="B17" s="28" t="s">
        <v>55</v>
      </c>
      <c r="C17" s="20">
        <v>1</v>
      </c>
      <c r="D17" s="41"/>
      <c r="E17" s="48"/>
    </row>
    <row r="18" spans="1:5" s="18" customFormat="1" ht="19.2" customHeight="1" x14ac:dyDescent="0.35">
      <c r="A18" s="49" t="s">
        <v>49</v>
      </c>
      <c r="B18" s="28" t="s">
        <v>10</v>
      </c>
      <c r="C18" s="20">
        <v>1</v>
      </c>
      <c r="D18" s="41"/>
      <c r="E18" s="50"/>
    </row>
    <row r="19" spans="1:5" s="18" customFormat="1" ht="18" x14ac:dyDescent="0.35">
      <c r="A19" s="49" t="s">
        <v>48</v>
      </c>
      <c r="B19" s="28" t="s">
        <v>10</v>
      </c>
      <c r="C19" s="20">
        <v>1</v>
      </c>
      <c r="D19" s="41"/>
      <c r="E19" s="50"/>
    </row>
    <row r="20" spans="1:5" s="18" customFormat="1" ht="31.2" x14ac:dyDescent="0.35">
      <c r="A20" s="49" t="s">
        <v>50</v>
      </c>
      <c r="B20" s="28" t="s">
        <v>10</v>
      </c>
      <c r="C20" s="20">
        <v>1</v>
      </c>
      <c r="D20" s="41"/>
      <c r="E20" s="50"/>
    </row>
    <row r="21" spans="1:5" s="18" customFormat="1" ht="18" customHeight="1" x14ac:dyDescent="0.35">
      <c r="A21" s="43" t="s">
        <v>74</v>
      </c>
      <c r="B21" s="19"/>
      <c r="C21" s="19"/>
      <c r="D21" s="22"/>
      <c r="E21" s="44"/>
    </row>
    <row r="22" spans="1:5" s="18" customFormat="1" ht="93" customHeight="1" x14ac:dyDescent="0.35">
      <c r="A22" s="45" t="s">
        <v>44</v>
      </c>
      <c r="B22" s="39" t="s">
        <v>41</v>
      </c>
      <c r="C22" s="21">
        <v>1</v>
      </c>
      <c r="D22" s="35"/>
      <c r="E22" s="48"/>
    </row>
    <row r="23" spans="1:5" s="18" customFormat="1" ht="52.2" customHeight="1" x14ac:dyDescent="0.35">
      <c r="A23" s="45" t="s">
        <v>26</v>
      </c>
      <c r="B23" s="39" t="s">
        <v>42</v>
      </c>
      <c r="C23" s="21">
        <v>1</v>
      </c>
      <c r="D23" s="35"/>
      <c r="E23" s="48"/>
    </row>
    <row r="24" spans="1:5" s="18" customFormat="1" ht="69.599999999999994" customHeight="1" x14ac:dyDescent="0.35">
      <c r="A24" s="45" t="s">
        <v>27</v>
      </c>
      <c r="B24" s="39" t="s">
        <v>52</v>
      </c>
      <c r="C24" s="21">
        <v>1</v>
      </c>
      <c r="D24" s="35"/>
      <c r="E24" s="48"/>
    </row>
    <row r="25" spans="1:5" s="18" customFormat="1" ht="57.75" customHeight="1" x14ac:dyDescent="0.35">
      <c r="A25" s="45" t="s">
        <v>53</v>
      </c>
      <c r="B25" s="39" t="s">
        <v>65</v>
      </c>
      <c r="C25" s="21">
        <v>1</v>
      </c>
      <c r="D25" s="35"/>
      <c r="E25" s="48"/>
    </row>
    <row r="26" spans="1:5" s="18" customFormat="1" ht="57.75" customHeight="1" x14ac:dyDescent="0.35">
      <c r="A26" s="45" t="s">
        <v>28</v>
      </c>
      <c r="B26" s="39" t="s">
        <v>65</v>
      </c>
      <c r="C26" s="21">
        <v>1</v>
      </c>
      <c r="D26" s="35"/>
      <c r="E26" s="48"/>
    </row>
    <row r="27" spans="1:5" s="18" customFormat="1" ht="57.75" customHeight="1" x14ac:dyDescent="0.35">
      <c r="A27" s="45" t="s">
        <v>29</v>
      </c>
      <c r="B27" s="39" t="s">
        <v>65</v>
      </c>
      <c r="C27" s="21">
        <v>1</v>
      </c>
      <c r="D27" s="35"/>
      <c r="E27" s="48"/>
    </row>
    <row r="28" spans="1:5" s="18" customFormat="1" ht="62.4" x14ac:dyDescent="0.35">
      <c r="A28" s="45" t="s">
        <v>30</v>
      </c>
      <c r="B28" s="39" t="s">
        <v>65</v>
      </c>
      <c r="C28" s="21">
        <v>1</v>
      </c>
      <c r="D28" s="35"/>
      <c r="E28" s="48"/>
    </row>
    <row r="29" spans="1:5" s="18" customFormat="1" ht="62.4" x14ac:dyDescent="0.35">
      <c r="A29" s="45" t="s">
        <v>31</v>
      </c>
      <c r="B29" s="39" t="s">
        <v>65</v>
      </c>
      <c r="C29" s="21">
        <v>1</v>
      </c>
      <c r="D29" s="35"/>
      <c r="E29" s="48"/>
    </row>
    <row r="30" spans="1:5" s="18" customFormat="1" ht="62.4" x14ac:dyDescent="0.35">
      <c r="A30" s="45" t="s">
        <v>32</v>
      </c>
      <c r="B30" s="39" t="s">
        <v>65</v>
      </c>
      <c r="C30" s="21">
        <v>1</v>
      </c>
      <c r="D30" s="35"/>
      <c r="E30" s="48"/>
    </row>
    <row r="31" spans="1:5" s="18" customFormat="1" ht="69" x14ac:dyDescent="0.35">
      <c r="A31" s="75" t="s">
        <v>33</v>
      </c>
      <c r="B31" s="39" t="s">
        <v>67</v>
      </c>
      <c r="C31" s="21">
        <v>1</v>
      </c>
      <c r="D31" s="35"/>
      <c r="E31" s="48"/>
    </row>
    <row r="32" spans="1:5" s="18" customFormat="1" ht="69" x14ac:dyDescent="0.35">
      <c r="A32" s="76"/>
      <c r="B32" s="39" t="s">
        <v>66</v>
      </c>
      <c r="C32" s="21">
        <v>1</v>
      </c>
      <c r="D32" s="35"/>
      <c r="E32" s="48"/>
    </row>
    <row r="33" spans="1:5" s="18" customFormat="1" ht="69" x14ac:dyDescent="0.35">
      <c r="A33" s="75" t="s">
        <v>34</v>
      </c>
      <c r="B33" s="39" t="s">
        <v>67</v>
      </c>
      <c r="C33" s="21">
        <v>1</v>
      </c>
      <c r="D33" s="46"/>
      <c r="E33" s="48"/>
    </row>
    <row r="34" spans="1:5" s="18" customFormat="1" ht="69" x14ac:dyDescent="0.35">
      <c r="A34" s="76"/>
      <c r="B34" s="39" t="s">
        <v>66</v>
      </c>
      <c r="C34" s="21">
        <v>1</v>
      </c>
      <c r="D34" s="35"/>
      <c r="E34" s="48"/>
    </row>
    <row r="35" spans="1:5" s="18" customFormat="1" ht="90.6" customHeight="1" x14ac:dyDescent="0.35">
      <c r="A35" s="51" t="s">
        <v>35</v>
      </c>
      <c r="B35" s="33" t="s">
        <v>68</v>
      </c>
      <c r="C35" s="21">
        <v>1</v>
      </c>
      <c r="D35" s="35"/>
      <c r="E35" s="48"/>
    </row>
    <row r="36" spans="1:5" s="18" customFormat="1" ht="55.2" x14ac:dyDescent="0.35">
      <c r="A36" s="51" t="s">
        <v>36</v>
      </c>
      <c r="B36" s="33" t="s">
        <v>69</v>
      </c>
      <c r="C36" s="21">
        <v>1</v>
      </c>
      <c r="D36" s="35"/>
      <c r="E36" s="48"/>
    </row>
    <row r="37" spans="1:5" s="18" customFormat="1" ht="46.2" customHeight="1" x14ac:dyDescent="0.35">
      <c r="A37" s="51" t="s">
        <v>37</v>
      </c>
      <c r="B37" s="39" t="s">
        <v>41</v>
      </c>
      <c r="C37" s="21">
        <v>1</v>
      </c>
      <c r="D37" s="35"/>
      <c r="E37" s="48"/>
    </row>
    <row r="38" spans="1:5" s="18" customFormat="1" ht="49.8" customHeight="1" thickBot="1" x14ac:dyDescent="0.4">
      <c r="A38" s="51" t="s">
        <v>38</v>
      </c>
      <c r="B38" s="39" t="s">
        <v>41</v>
      </c>
      <c r="C38" s="21">
        <v>1</v>
      </c>
      <c r="D38" s="35"/>
      <c r="E38" s="48"/>
    </row>
    <row r="39" spans="1:5" s="1" customFormat="1" ht="21.6" thickBot="1" x14ac:dyDescent="0.45">
      <c r="A39" s="26" t="s">
        <v>72</v>
      </c>
      <c r="B39" s="23"/>
      <c r="C39" s="24"/>
      <c r="D39" s="42">
        <f>SUM(D12:D38)</f>
        <v>0</v>
      </c>
      <c r="E39" s="25"/>
    </row>
    <row r="40" spans="1:5" s="18" customFormat="1" ht="20.399999999999999" customHeight="1" x14ac:dyDescent="0.35">
      <c r="A40" s="78" t="s">
        <v>51</v>
      </c>
      <c r="B40" s="79"/>
      <c r="C40" s="79"/>
      <c r="D40" s="80"/>
      <c r="E40" s="81"/>
    </row>
    <row r="41" spans="1:5" s="18" customFormat="1" ht="66.599999999999994" customHeight="1" x14ac:dyDescent="0.35">
      <c r="A41" s="45" t="s">
        <v>25</v>
      </c>
      <c r="B41" s="33" t="s">
        <v>70</v>
      </c>
      <c r="C41" s="21">
        <v>1</v>
      </c>
      <c r="D41" s="35"/>
      <c r="E41" s="48"/>
    </row>
    <row r="42" spans="1:5" s="18" customFormat="1" ht="55.2" x14ac:dyDescent="0.35">
      <c r="A42" s="51" t="s">
        <v>39</v>
      </c>
      <c r="B42" s="39" t="s">
        <v>41</v>
      </c>
      <c r="C42" s="21">
        <v>1</v>
      </c>
      <c r="D42" s="35"/>
      <c r="E42" s="48"/>
    </row>
    <row r="43" spans="1:5" s="1" customFormat="1" ht="61.2" customHeight="1" thickBot="1" x14ac:dyDescent="0.45">
      <c r="A43" s="52" t="s">
        <v>64</v>
      </c>
      <c r="B43" s="33" t="s">
        <v>71</v>
      </c>
      <c r="C43" s="21">
        <v>1</v>
      </c>
      <c r="D43" s="36"/>
      <c r="E43" s="53"/>
    </row>
    <row r="44" spans="1:5" s="1" customFormat="1" ht="21.6" thickBot="1" x14ac:dyDescent="0.45">
      <c r="A44" s="26" t="s">
        <v>11</v>
      </c>
      <c r="B44" s="23"/>
      <c r="C44" s="24"/>
      <c r="D44" s="42">
        <f>SUM(D41:D43)</f>
        <v>0</v>
      </c>
      <c r="E44" s="25"/>
    </row>
    <row r="45" spans="1:5" s="1" customFormat="1" ht="21.6" thickBot="1" x14ac:dyDescent="0.45">
      <c r="A45" s="82" t="s">
        <v>12</v>
      </c>
      <c r="B45" s="83"/>
      <c r="C45" s="84"/>
      <c r="D45" s="85">
        <f>D39+D44</f>
        <v>0</v>
      </c>
      <c r="E45" s="27"/>
    </row>
    <row r="46" spans="1:5" s="1" customFormat="1" ht="21" x14ac:dyDescent="0.4">
      <c r="A46" s="61" t="s">
        <v>13</v>
      </c>
      <c r="B46" s="61"/>
      <c r="C46" s="61"/>
      <c r="D46" s="61"/>
      <c r="E46" s="61"/>
    </row>
    <row r="47" spans="1:5" s="1" customFormat="1" ht="33.6" customHeight="1" x14ac:dyDescent="0.4">
      <c r="A47" s="2" t="s">
        <v>14</v>
      </c>
      <c r="B47" s="3"/>
      <c r="C47" s="3"/>
      <c r="E47" s="4"/>
    </row>
    <row r="48" spans="1:5" s="1" customFormat="1" ht="33.6" customHeight="1" x14ac:dyDescent="0.4">
      <c r="A48" s="69" t="s">
        <v>58</v>
      </c>
      <c r="B48" s="69"/>
      <c r="C48" s="69"/>
      <c r="D48" s="69"/>
      <c r="E48" s="69"/>
    </row>
    <row r="49" spans="1:253" s="1" customFormat="1" ht="25.2" customHeight="1" x14ac:dyDescent="0.4">
      <c r="A49" s="2" t="s">
        <v>59</v>
      </c>
      <c r="B49" s="3"/>
      <c r="C49" s="3"/>
      <c r="E49" s="4"/>
    </row>
    <row r="50" spans="1:253" ht="30.6" customHeight="1" x14ac:dyDescent="0.3">
      <c r="A50" s="30" t="s">
        <v>60</v>
      </c>
      <c r="B50" s="3"/>
      <c r="C50" s="3"/>
      <c r="E50" s="31"/>
    </row>
    <row r="51" spans="1:253" ht="45.6" customHeight="1" x14ac:dyDescent="0.3">
      <c r="A51" s="68" t="s">
        <v>56</v>
      </c>
      <c r="B51" s="68"/>
      <c r="C51" s="68"/>
      <c r="D51" s="68"/>
      <c r="E51" s="68"/>
    </row>
    <row r="52" spans="1:253" ht="45.6" customHeight="1" x14ac:dyDescent="0.3">
      <c r="A52" s="68" t="s">
        <v>57</v>
      </c>
      <c r="B52" s="68"/>
      <c r="C52" s="68"/>
      <c r="D52" s="68"/>
      <c r="E52" s="68"/>
    </row>
    <row r="53" spans="1:253" ht="25.95" customHeight="1" x14ac:dyDescent="0.3">
      <c r="A53" s="34" t="s">
        <v>15</v>
      </c>
      <c r="B53" s="3"/>
      <c r="C53" s="3"/>
      <c r="E53" s="31"/>
    </row>
    <row r="54" spans="1:253" s="1" customFormat="1" ht="27" customHeight="1" x14ac:dyDescent="0.4">
      <c r="A54" s="29" t="s">
        <v>16</v>
      </c>
      <c r="B54" s="37"/>
      <c r="C54" s="37"/>
      <c r="D54" s="37"/>
      <c r="E54" s="37"/>
    </row>
    <row r="55" spans="1:253" s="6" customFormat="1" x14ac:dyDescent="0.25">
      <c r="A55" s="62" t="s">
        <v>17</v>
      </c>
      <c r="B55" s="62"/>
      <c r="C55" s="62"/>
      <c r="D55" s="62"/>
      <c r="E55" s="62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</row>
    <row r="56" spans="1:253" s="1" customFormat="1" ht="21" x14ac:dyDescent="0.4">
      <c r="A56" s="63" t="s">
        <v>18</v>
      </c>
      <c r="B56" s="63"/>
      <c r="C56" s="63"/>
      <c r="D56" s="63"/>
      <c r="E56" s="63"/>
    </row>
    <row r="57" spans="1:253" s="1" customFormat="1" ht="21" x14ac:dyDescent="0.4">
      <c r="A57" s="64" t="s">
        <v>61</v>
      </c>
      <c r="B57" s="64"/>
      <c r="C57" s="64"/>
      <c r="D57" s="64"/>
      <c r="E57" s="64"/>
    </row>
    <row r="58" spans="1:253" s="1" customFormat="1" ht="21" x14ac:dyDescent="0.4">
      <c r="A58" s="38" t="s">
        <v>19</v>
      </c>
      <c r="B58" s="37"/>
      <c r="C58" s="37"/>
      <c r="D58" s="37"/>
      <c r="E58" s="37"/>
    </row>
    <row r="59" spans="1:253" s="6" customFormat="1" ht="21" x14ac:dyDescent="0.4">
      <c r="A59" s="7"/>
      <c r="B59" s="1"/>
      <c r="C59" s="1"/>
      <c r="D59" s="1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</row>
    <row r="60" spans="1:253" s="6" customFormat="1" x14ac:dyDescent="0.25">
      <c r="A60" s="32" t="s">
        <v>20</v>
      </c>
      <c r="B60" s="10"/>
      <c r="C60" s="11"/>
      <c r="D60" s="11"/>
      <c r="E60" s="12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</row>
    <row r="61" spans="1:253" s="6" customFormat="1" x14ac:dyDescent="0.25">
      <c r="A61" s="32" t="s">
        <v>21</v>
      </c>
      <c r="B61" s="9"/>
      <c r="C61" s="11"/>
      <c r="D61" s="11"/>
      <c r="E61" s="1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</row>
    <row r="62" spans="1:253" x14ac:dyDescent="0.3">
      <c r="A62" s="8"/>
      <c r="B62" s="10"/>
      <c r="C62" s="10"/>
      <c r="D62" s="11"/>
      <c r="E62" s="12"/>
    </row>
  </sheetData>
  <mergeCells count="17">
    <mergeCell ref="A4:E4"/>
    <mergeCell ref="A40:E40"/>
    <mergeCell ref="A2:E2"/>
    <mergeCell ref="A5:A7"/>
    <mergeCell ref="B5:E5"/>
    <mergeCell ref="B6:E6"/>
    <mergeCell ref="B7:E7"/>
    <mergeCell ref="A31:A32"/>
    <mergeCell ref="A33:A34"/>
    <mergeCell ref="A46:E46"/>
    <mergeCell ref="A55:E55"/>
    <mergeCell ref="A56:E56"/>
    <mergeCell ref="A57:E57"/>
    <mergeCell ref="B8:E8"/>
    <mergeCell ref="A51:E51"/>
    <mergeCell ref="A52:E52"/>
    <mergeCell ref="A48:E48"/>
  </mergeCells>
  <phoneticPr fontId="28" type="noConversion"/>
  <pageMargins left="0.70866141732283472" right="0.70866141732283472" top="0.35433070866141736" bottom="0.35433070866141736" header="0.31496062992125984" footer="0.31496062992125984"/>
  <pageSetup paperSize="9" scale="5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B4D70A395A0B4A864C030D36932F37" ma:contentTypeVersion="12" ma:contentTypeDescription="Створення нового документа." ma:contentTypeScope="" ma:versionID="d096bdd250330a1bc663919931e887b3">
  <xsd:schema xmlns:xsd="http://www.w3.org/2001/XMLSchema" xmlns:xs="http://www.w3.org/2001/XMLSchema" xmlns:p="http://schemas.microsoft.com/office/2006/metadata/properties" xmlns:ns2="2199f73b-4a9c-4734-99af-47b441677dea" xmlns:ns3="55bd9a01-cb45-47ce-a3fe-e43e3fb47307" targetNamespace="http://schemas.microsoft.com/office/2006/metadata/properties" ma:root="true" ma:fieldsID="cfb8b702f2ac85166acb78d4ba5b5da7" ns2:_="" ns3:_="">
    <xsd:import namespace="2199f73b-4a9c-4734-99af-47b441677dea"/>
    <xsd:import namespace="55bd9a01-cb45-47ce-a3fe-e43e3fb473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9f73b-4a9c-4734-99af-47b441677d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c5f02cea-a3a8-4e6d-8be5-ced81e355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d9a01-cb45-47ce-a3fe-e43e3fb4730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d79d6-268f-43a3-aee1-6a19d43284e5}" ma:internalName="TaxCatchAll" ma:showField="CatchAllData" ma:web="55bd9a01-cb45-47ce-a3fe-e43e3fb47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d9a01-cb45-47ce-a3fe-e43e3fb47307" xsi:nil="true"/>
    <lcf76f155ced4ddcb4097134ff3c332f xmlns="2199f73b-4a9c-4734-99af-47b441677de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FB94A8-E20C-4D2E-9372-72C209DC7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9f73b-4a9c-4734-99af-47b441677dea"/>
    <ds:schemaRef ds:uri="55bd9a01-cb45-47ce-a3fe-e43e3fb47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1D9F84-2530-493D-9E6A-341B80F4F1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11837-63EA-48DA-B23D-C4BB7D0E60EC}">
  <ds:schemaRefs>
    <ds:schemaRef ds:uri="http://schemas.microsoft.com/office/2006/metadata/properties"/>
    <ds:schemaRef ds:uri="http://schemas.microsoft.com/office/infopath/2007/PartnerControls"/>
    <ds:schemaRef ds:uri="55bd9a01-cb45-47ce-a3fe-e43e3fb47307"/>
    <ds:schemaRef ds:uri="2199f73b-4a9c-4734-99af-47b441677d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2_Цінова пропозиція</vt:lpstr>
    </vt:vector>
  </TitlesOfParts>
  <Manager/>
  <Company>IFRC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DURHAM</dc:creator>
  <cp:keywords/>
  <dc:description/>
  <cp:lastModifiedBy>Олена Хмелюк</cp:lastModifiedBy>
  <cp:revision/>
  <cp:lastPrinted>2025-09-05T12:34:03Z</cp:lastPrinted>
  <dcterms:created xsi:type="dcterms:W3CDTF">2016-03-09T14:19:32Z</dcterms:created>
  <dcterms:modified xsi:type="dcterms:W3CDTF">2025-09-09T07:22:06Z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0x010100F2B4D70A395A0B4A864C030D36932F37</vt:lpwstr>
  </property>
  <property fmtid="{D5CDD505-2E9C-101B-9397-08002B2CF9AE}" pid="3" name="MSIP_Label_6627b15a-80ec-4ef7-8353-f32e3c89bf3e_Enabled">
    <vt:lpwstr>true</vt:lpwstr>
  </property>
  <property fmtid="{D5CDD505-2E9C-101B-9397-08002B2CF9AE}" pid="4" name="MSIP_Label_6627b15a-80ec-4ef7-8353-f32e3c89bf3e_SetDate">
    <vt:lpwstr>2021-05-03T19:30:57Z</vt:lpwstr>
  </property>
  <property fmtid="{D5CDD505-2E9C-101B-9397-08002B2CF9AE}" pid="5" name="MSIP_Label_6627b15a-80ec-4ef7-8353-f32e3c89bf3e_Method">
    <vt:lpwstr>Privileged</vt:lpwstr>
  </property>
  <property fmtid="{D5CDD505-2E9C-101B-9397-08002B2CF9AE}" pid="6" name="MSIP_Label_6627b15a-80ec-4ef7-8353-f32e3c89bf3e_Name">
    <vt:lpwstr>IFRC Internal</vt:lpwstr>
  </property>
  <property fmtid="{D5CDD505-2E9C-101B-9397-08002B2CF9AE}" pid="7" name="MSIP_Label_6627b15a-80ec-4ef7-8353-f32e3c89bf3e_SiteId">
    <vt:lpwstr>a2b53be5-734e-4e6c-ab0d-d184f60fd917</vt:lpwstr>
  </property>
  <property fmtid="{D5CDD505-2E9C-101B-9397-08002B2CF9AE}" pid="8" name="MSIP_Label_6627b15a-80ec-4ef7-8353-f32e3c89bf3e_ActionId">
    <vt:lpwstr>4c1d7e09-9706-4594-a674-f3758565935b</vt:lpwstr>
  </property>
  <property fmtid="{D5CDD505-2E9C-101B-9397-08002B2CF9AE}" pid="9" name="MSIP_Label_6627b15a-80ec-4ef7-8353-f32e3c89bf3e_ContentBits">
    <vt:lpwstr>2</vt:lpwstr>
  </property>
  <property fmtid="{D5CDD505-2E9C-101B-9397-08002B2CF9AE}" pid="10" name="MediaServiceImageTags">
    <vt:lpwstr/>
  </property>
</Properties>
</file>