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filterPrivacy="1" defaultThemeVersion="124226"/>
  <xr:revisionPtr revIDLastSave="511" documentId="13_ncr:1_{E61B6D90-791F-4464-B501-4E49F6C5C490}" xr6:coauthVersionLast="47" xr6:coauthVersionMax="47" xr10:uidLastSave="{1B2352ED-7BFF-4C9E-91B2-6C1F10434E0D}"/>
  <bookViews>
    <workbookView xWindow="28680" yWindow="-120" windowWidth="29040" windowHeight="15720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Пропозиція_товари!$A$1:$G$42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6" l="1"/>
  <c r="G23" i="6"/>
  <c r="G19" i="6"/>
  <c r="G16" i="6" l="1"/>
  <c r="G17" i="6"/>
  <c r="G18" i="6"/>
  <c r="G21" i="6"/>
  <c r="G22" i="6"/>
</calcChain>
</file>

<file path=xl/sharedStrings.xml><?xml version="1.0" encoding="utf-8"?>
<sst xmlns="http://schemas.openxmlformats.org/spreadsheetml/2006/main" count="45" uniqueCount="45">
  <si>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</si>
  <si>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</si>
  <si>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</si>
  <si>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</si>
  <si>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</si>
  <si>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</si>
  <si>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</si>
  <si>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</si>
  <si>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</si>
  <si>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</si>
  <si>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</si>
  <si>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</si>
  <si>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</si>
  <si>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</si>
  <si>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</si>
  <si>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</si>
  <si>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Кількість, шт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</si>
  <si>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</si>
  <si>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</si>
  <si>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Учасники повинні надсилати цінові пропозиції з підписом і печаткою</t>
    </r>
    <r>
      <rPr>
        <b/>
        <i/>
        <sz val="14"/>
        <color theme="1"/>
        <rFont val="Times New Roman"/>
        <family val="1"/>
        <charset val="204"/>
      </rPr>
      <t xml:space="preserve"> (за наявності)</t>
    </r>
  </si>
  <si>
    <t>*** Макети для друку будуть надані переможцю закупівлі.</t>
  </si>
  <si>
    <r>
      <t xml:space="preserve">Ми погоджуємось, що всі витрати, пов’язані з </t>
    </r>
    <r>
      <rPr>
        <b/>
        <sz val="14"/>
        <color theme="1"/>
        <rFont val="Times New Roman"/>
        <family val="1"/>
        <charset val="204"/>
      </rPr>
      <t>доставкою товару</t>
    </r>
    <r>
      <rPr>
        <sz val="14"/>
        <color theme="1"/>
        <rFont val="Times New Roman"/>
        <family val="1"/>
        <charset val="204"/>
      </rPr>
      <t>, здійснюються за рахунок Постачальника за наданою в Запиті адресою.</t>
    </r>
  </si>
  <si>
    <t>Ми погоджуємося та ознайомлені з умовами типового Договору  ТЧХУ (Додаток №3 до Запиту).</t>
  </si>
  <si>
    <r>
      <t xml:space="preserve">Вартість, грн.,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</si>
  <si>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****</t>
    </r>
  </si>
  <si>
    <t xml:space="preserve">**** Вартість доставки має бути врахована у вартість товару. </t>
  </si>
  <si>
    <t>Пропозиція  Учасника</t>
  </si>
  <si>
    <t>Вказати технічні характеристики продукції, в разі відхилень від ТЗ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</si>
  <si>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4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сувенірної продукції з брендуванням для забезпечення ефективної діяльності ТЧХУ.</t>
    </r>
  </si>
  <si>
    <t>ЛОТ-1</t>
  </si>
  <si>
    <t>Загальна вартість по ЛОТ-2, грн</t>
  </si>
  <si>
    <t>ЛОТ-2</t>
  </si>
  <si>
    <t>ЛОТ-3</t>
  </si>
  <si>
    <t xml:space="preserve"> ** Закупівля здійснюється окремими лотами.</t>
  </si>
  <si>
    <r>
      <t xml:space="preserve">Допускаються будь-які аналоги з технічними та функціональними характеристиками не гірше наведених.
</t>
    </r>
    <r>
      <rPr>
        <b/>
        <i/>
        <u/>
        <sz val="14"/>
        <color theme="1"/>
        <rFont val="Times New Roman"/>
        <family val="1"/>
        <charset val="204"/>
      </rPr>
      <t>Учасники, для повноцінної участі у закупівлі, ОБОВ’ЯЗКОВО повинні надати зразки виробів, що пропонуються до постачання, з асортименту:</t>
    </r>
    <r>
      <rPr>
        <b/>
        <i/>
        <sz val="14"/>
        <color theme="1"/>
        <rFont val="Times New Roman"/>
        <family val="1"/>
        <charset val="204"/>
      </rPr>
      <t xml:space="preserve">
•	ЛОТ-1 (Силіконовий браслет, пляшка для води,  костер),
•	ЛОТ-3 (Чашка з блюдцем),
відповідно до технічних характеристик, визначених у Додатку №1 до конкурсної документації.
Взірці приймаються за адресою м. Київ, вул. Ділова, буд. 3, Національний Комітет Товариства Червоного Хреста України.  Їх ненадання є підставою для відхилення пропозиції як такої, що не відповідає умовам закупівлі.
Кінцева дата прийняття взірців </t>
    </r>
    <r>
      <rPr>
        <b/>
        <i/>
        <u/>
        <sz val="14"/>
        <color theme="1"/>
        <rFont val="Times New Roman"/>
        <family val="1"/>
        <charset val="204"/>
      </rPr>
      <t xml:space="preserve">22.04.2025р. 18:00. </t>
    </r>
  </si>
  <si>
    <t>Умови оплати: _______ (обов’язково заповнити!)</t>
  </si>
  <si>
    <t xml:space="preserve">       Термін поставки готових товарів з брендуванням: _______ календарних днів з моменту оформлення замовлення.</t>
  </si>
  <si>
    <r>
      <rPr>
        <b/>
        <sz val="16"/>
        <color theme="1"/>
        <rFont val="Times New Roman"/>
        <family val="1"/>
        <charset val="204"/>
      </rPr>
      <t xml:space="preserve">Браслет силіконовий з брендуванням
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Розміри: довжина 202 мм, ширина 14 мм, 
товщина 2 мм.  
Матеріал: силікон  
Колір: </t>
    </r>
    <r>
      <rPr>
        <b/>
        <sz val="14"/>
        <color theme="1"/>
        <rFont val="Times New Roman"/>
        <family val="1"/>
        <charset val="204"/>
      </rPr>
      <t>білий</t>
    </r>
    <r>
      <rPr>
        <sz val="14"/>
        <color theme="1"/>
        <rFont val="Times New Roman"/>
        <family val="1"/>
        <charset val="204"/>
      </rPr>
      <t xml:space="preserve">
Нанесення: відповідно до візуалізації, </t>
    </r>
    <r>
      <rPr>
        <b/>
        <sz val="14"/>
        <color theme="1"/>
        <rFont val="Times New Roman"/>
        <family val="1"/>
        <charset val="204"/>
      </rPr>
      <t>2+0</t>
    </r>
  </si>
  <si>
    <r>
      <rPr>
        <b/>
        <sz val="16"/>
        <color theme="1"/>
        <rFont val="Times New Roman"/>
        <family val="1"/>
        <charset val="204"/>
      </rPr>
      <t xml:space="preserve">Пляшка для води з брендуванням ТЧХУ
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Об’єм 550 мл
Матеріал пластик
Колір пляшки червоний
Фурнітура карабін
Нанесення шовкодрук або УФ друк згідно до візуаліації</t>
    </r>
    <r>
      <rPr>
        <b/>
        <sz val="14"/>
        <color theme="1"/>
        <rFont val="Times New Roman"/>
        <family val="1"/>
        <charset val="204"/>
      </rPr>
      <t>, 1+0</t>
    </r>
  </si>
  <si>
    <r>
      <rPr>
        <b/>
        <sz val="16"/>
        <color theme="1"/>
        <rFont val="Times New Roman"/>
        <family val="1"/>
        <charset val="204"/>
      </rPr>
      <t>Чашка з блюдцем з брендуванням ТЧХУ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Чашка кавова
Комплектація горнятко з блюдцем
Матеріал кераміка/ порцеляна
Об`єм від 200 мл
Висота чашки 8 см
Колір білий
Тарілка з заокругленими сторонами
Нанесення сублімація, 1+0</t>
    </r>
  </si>
  <si>
    <t>Додаток №1 до Запиту №1911NM</t>
  </si>
  <si>
    <t>Діаметр</t>
  </si>
  <si>
    <r>
      <rPr>
        <b/>
        <sz val="16"/>
        <color theme="1"/>
        <rFont val="Times New Roman"/>
        <family val="1"/>
        <charset val="204"/>
      </rPr>
      <t>Костер з брендуванням ТЧХУ (підстаканник)</t>
    </r>
    <r>
      <rPr>
        <b/>
        <sz val="14"/>
        <color theme="1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>Бамбукова підставка круглої форми. Діаметр - 90 мм
Нанесення шовкодрук або УФ друк згідно до візуаліації</t>
    </r>
  </si>
  <si>
    <r>
      <rPr>
        <b/>
        <strike/>
        <sz val="18"/>
        <color rgb="FFFF0000"/>
        <rFont val="Cambria"/>
        <family val="1"/>
        <charset val="204"/>
      </rPr>
      <t>Брелок «Перша допомога»</t>
    </r>
    <r>
      <rPr>
        <b/>
        <strike/>
        <sz val="14"/>
        <color rgb="FFFF0000"/>
        <rFont val="Cambria"/>
        <family val="1"/>
        <charset val="204"/>
      </rPr>
      <t xml:space="preserve">
</t>
    </r>
    <r>
      <rPr>
        <strike/>
        <sz val="14"/>
        <color rgb="FFFF0000"/>
        <rFont val="Cambria"/>
        <family val="1"/>
        <charset val="204"/>
      </rPr>
      <t>Матеріал: прозорий акрил
Товщина: 3 мм
Фурнітура: метал
Кріплення: Пласке кільце, діаметр 30 мм; ланцюжок металевий
Колір фурнітури: срібний
Метод нанесення: УФ-друк
Друк:4+4
Розміри:
1 елемент "Логотип ТЧХУ" - діаметр 25 мм
2 елемент ""Напис""- 10x50 мм
3 елемент ""Картинка""- 60х60 мм</t>
    </r>
  </si>
  <si>
    <r>
      <rPr>
        <b/>
        <strike/>
        <sz val="18"/>
        <color rgb="FFFF0000"/>
        <rFont val="Cambria"/>
        <family val="1"/>
        <charset val="204"/>
      </rPr>
      <t xml:space="preserve">Магніт брендований
</t>
    </r>
    <r>
      <rPr>
        <b/>
        <strike/>
        <sz val="14"/>
        <color rgb="FFFF0000"/>
        <rFont val="Cambria"/>
        <family val="1"/>
        <charset val="204"/>
      </rPr>
      <t xml:space="preserve">
</t>
    </r>
    <r>
      <rPr>
        <strike/>
        <sz val="14"/>
        <color rgb="FFFF0000"/>
        <rFont val="Cambria"/>
        <family val="1"/>
        <charset val="204"/>
      </rPr>
      <t xml:space="preserve">Розміри виробу: 60х60 мм
Матеріал вініловий магніт
Матеріал покриття: епоксидна смола
Тип нанесення друк на паперовій основі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</si>
</sst>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0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u/>
      <sz val="14"/>
      <color theme="1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i/>
      <strike/>
      <sz val="12"/>
      <color rgb="FFFF0000"/>
      <name val="Cambria"/>
      <family val="1"/>
      <charset val="204"/>
    </font>
    <font>
      <b/>
      <strike/>
      <sz val="14"/>
      <color rgb="FFFF0000"/>
      <name val="Cambria"/>
      <family val="1"/>
      <charset val="204"/>
    </font>
    <font>
      <b/>
      <strike/>
      <sz val="18"/>
      <color rgb="FFFF0000"/>
      <name val="Cambria"/>
      <family val="1"/>
      <charset val="204"/>
    </font>
    <font>
      <strike/>
      <sz val="14"/>
      <color rgb="FFFF0000"/>
      <name val="Cambria"/>
      <family val="1"/>
      <charset val="204"/>
    </font>
    <font>
      <i/>
      <strike/>
      <sz val="11"/>
      <color rgb="FFFF0000"/>
      <name val="Cambria"/>
      <family val="1"/>
      <charset val="204"/>
    </font>
    <font>
      <b/>
      <i/>
      <strike/>
      <sz val="16"/>
      <color rgb="FFFF0000"/>
      <name val="Cambria"/>
      <family val="1"/>
      <charset val="204"/>
    </font>
    <font>
      <b/>
      <i/>
      <strike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20" fillId="0" borderId="0" applyFont="0" applyFill="0" applyBorder="0" applyAlignment="0" applyProtection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4" fontId="1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1" fillId="0" borderId="0" xfId="0" applyFont="1"/>
    <xf numFmtId="4" fontId="11" fillId="0" borderId="0" xfId="0" applyNumberFormat="1" applyFont="1"/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6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/>
    <xf numFmtId="4" fontId="13" fillId="0" borderId="0" xfId="0" applyNumberFormat="1" applyFont="1"/>
    <xf numFmtId="0" fontId="10" fillId="0" borderId="0" xfId="0" applyFont="1"/>
    <xf numFmtId="0" fontId="2" fillId="0" borderId="4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1" fillId="4" borderId="0" xfId="0" applyFont="1" applyFill="1"/>
    <xf numFmtId="4" fontId="11" fillId="4" borderId="0" xfId="0" applyNumberFormat="1" applyFont="1" applyFill="1"/>
    <xf numFmtId="1" fontId="19" fillId="0" borderId="18" xfId="0" applyNumberFormat="1" applyFont="1" applyBorder="1" applyAlignment="1">
      <alignment horizontal="center" vertical="center" wrapText="1"/>
    </xf>
    <xf numFmtId="4" fontId="19" fillId="0" borderId="5" xfId="0" applyNumberFormat="1" applyFont="1" applyBorder="1" applyAlignment="1">
      <alignment horizontal="center" vertical="center" wrapText="1"/>
    </xf>
    <xf numFmtId="4" fontId="19" fillId="0" borderId="23" xfId="0" applyNumberFormat="1" applyFont="1" applyBorder="1" applyAlignment="1">
      <alignment horizontal="center" vertical="center" wrapText="1"/>
    </xf>
    <xf numFmtId="4" fontId="19" fillId="0" borderId="9" xfId="0" applyNumberFormat="1" applyFont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 vertical="center" wrapText="1"/>
    </xf>
    <xf numFmtId="4" fontId="19" fillId="0" borderId="25" xfId="0" applyNumberFormat="1" applyFont="1" applyBorder="1" applyAlignment="1">
      <alignment horizontal="center" vertical="center" wrapText="1"/>
    </xf>
    <xf numFmtId="1" fontId="19" fillId="0" borderId="31" xfId="0" applyNumberFormat="1" applyFont="1" applyBorder="1" applyAlignment="1">
      <alignment horizontal="center" vertical="center" wrapText="1"/>
    </xf>
    <xf numFmtId="164" fontId="19" fillId="0" borderId="18" xfId="1" applyNumberFormat="1" applyFont="1" applyBorder="1" applyAlignment="1">
      <alignment horizontal="center" vertical="center" wrapText="1"/>
    </xf>
    <xf numFmtId="4" fontId="19" fillId="6" borderId="26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3" fillId="4" borderId="0" xfId="0" applyFont="1" applyFill="1"/>
    <xf numFmtId="4" fontId="13" fillId="4" borderId="0" xfId="0" applyNumberFormat="1" applyFont="1" applyFill="1"/>
    <xf numFmtId="0" fontId="17" fillId="4" borderId="0" xfId="0" applyFont="1" applyFill="1" applyAlignment="1">
      <alignment horizontal="left" vertical="center" indent="3"/>
    </xf>
    <xf numFmtId="0" fontId="22" fillId="4" borderId="13" xfId="0" applyFont="1" applyFill="1" applyBorder="1" applyAlignment="1">
      <alignment horizontal="center" vertical="center" wrapText="1"/>
    </xf>
    <xf numFmtId="0" fontId="22" fillId="4" borderId="20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right"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4" fontId="13" fillId="0" borderId="21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4" fontId="13" fillId="0" borderId="12" xfId="0" applyNumberFormat="1" applyFont="1" applyBorder="1" applyAlignment="1">
      <alignment horizontal="center" vertical="center" wrapText="1"/>
    </xf>
    <xf numFmtId="4" fontId="13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2" fillId="0" borderId="19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2" fillId="0" borderId="8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4" fillId="0" borderId="15" xfId="0" applyFont="1" applyBorder="1" applyAlignment="1">
      <alignment horizontal="left"/>
    </xf>
    <xf numFmtId="0" fontId="13" fillId="0" borderId="1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right" vertical="center" wrapText="1"/>
    </xf>
    <xf numFmtId="0" fontId="19" fillId="6" borderId="14" xfId="0" applyFont="1" applyFill="1" applyBorder="1" applyAlignment="1">
      <alignment horizontal="right" vertical="center" wrapText="1"/>
    </xf>
    <xf numFmtId="0" fontId="19" fillId="6" borderId="26" xfId="0" applyFont="1" applyFill="1" applyBorder="1" applyAlignment="1">
      <alignment horizontal="right" vertical="center" wrapText="1"/>
    </xf>
    <xf numFmtId="0" fontId="17" fillId="4" borderId="0" xfId="0" applyFont="1" applyFill="1" applyAlignment="1">
      <alignment horizontal="left" vertical="center"/>
    </xf>
    <xf numFmtId="0" fontId="23" fillId="0" borderId="4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top" wrapText="1"/>
    </xf>
    <xf numFmtId="0" fontId="27" fillId="2" borderId="5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left" vertical="center" wrapText="1"/>
    </xf>
    <xf numFmtId="164" fontId="28" fillId="0" borderId="18" xfId="1" applyNumberFormat="1" applyFont="1" applyBorder="1" applyAlignment="1">
      <alignment horizontal="center" vertical="center" wrapText="1"/>
    </xf>
    <xf numFmtId="4" fontId="28" fillId="0" borderId="5" xfId="0" applyNumberFormat="1" applyFont="1" applyBorder="1" applyAlignment="1">
      <alignment horizontal="center" vertical="center" wrapText="1"/>
    </xf>
    <xf numFmtId="4" fontId="28" fillId="0" borderId="23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left" vertical="center" wrapText="1"/>
    </xf>
    <xf numFmtId="1" fontId="28" fillId="0" borderId="18" xfId="0" applyNumberFormat="1" applyFont="1" applyBorder="1" applyAlignment="1">
      <alignment horizontal="center" vertical="center" wrapText="1"/>
    </xf>
    <xf numFmtId="4" fontId="28" fillId="0" borderId="9" xfId="0" applyNumberFormat="1" applyFont="1" applyBorder="1" applyAlignment="1">
      <alignment horizontal="center" vertical="center" wrapText="1"/>
    </xf>
    <xf numFmtId="0" fontId="29" fillId="6" borderId="13" xfId="0" applyFont="1" applyFill="1" applyBorder="1" applyAlignment="1">
      <alignment horizontal="right" vertical="center" wrapText="1"/>
    </xf>
    <xf numFmtId="0" fontId="29" fillId="6" borderId="14" xfId="0" applyFont="1" applyFill="1" applyBorder="1" applyAlignment="1">
      <alignment horizontal="right" vertical="center" wrapText="1"/>
    </xf>
    <xf numFmtId="0" fontId="29" fillId="6" borderId="26" xfId="0" applyFont="1" applyFill="1" applyBorder="1" applyAlignment="1">
      <alignment horizontal="right" vertical="center" wrapText="1"/>
    </xf>
    <xf numFmtId="4" fontId="29" fillId="6" borderId="26" xfId="0" applyNumberFormat="1" applyFont="1" applyFill="1" applyBorder="1" applyAlignment="1">
      <alignment horizontal="center" vertical="center" wrapText="1"/>
    </xf>
  </cellXfs>
  <cellStyles count="2">
    <cellStyle name="Звичайний" xfId="0" builtinId="0"/>
    <cellStyle name="Фінансовий" xfId="1" builtinId="3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64225</xdr:colOff>
      <xdr:row>15</xdr:row>
      <xdr:rowOff>15905</xdr:rowOff>
    </xdr:from>
    <xdr:to>
      <xdr:col>2</xdr:col>
      <xdr:colOff>2194438</xdr:colOff>
      <xdr:row>15</xdr:row>
      <xdr:rowOff>1541397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1D822CC-4FF6-496C-808B-271ECC8A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6189" y="7867226"/>
          <a:ext cx="2135928" cy="1525492"/>
        </a:xfrm>
        <a:prstGeom prst="rect">
          <a:avLst/>
        </a:prstGeom>
      </xdr:spPr>
    </xdr:pic>
    <xdr:clientData/>
  </xdr:twoCellAnchor>
  <xdr:twoCellAnchor editAs="oneCell">
    <xdr:from>
      <xdr:col>2</xdr:col>
      <xdr:colOff>272204</xdr:colOff>
      <xdr:row>17</xdr:row>
      <xdr:rowOff>27941</xdr:rowOff>
    </xdr:from>
    <xdr:to>
      <xdr:col>2</xdr:col>
      <xdr:colOff>2077086</xdr:colOff>
      <xdr:row>17</xdr:row>
      <xdr:rowOff>1577764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201A789-17CA-4D75-B78C-23C6521B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954" y="13521691"/>
          <a:ext cx="1791547" cy="1538393"/>
        </a:xfrm>
        <a:prstGeom prst="rect">
          <a:avLst/>
        </a:prstGeom>
      </xdr:spPr>
    </xdr:pic>
    <xdr:clientData/>
  </xdr:twoCellAnchor>
  <xdr:twoCellAnchor editAs="oneCell">
    <xdr:from>
      <xdr:col>2</xdr:col>
      <xdr:colOff>749511</xdr:colOff>
      <xdr:row>16</xdr:row>
      <xdr:rowOff>53974</xdr:rowOff>
    </xdr:from>
    <xdr:to>
      <xdr:col>2</xdr:col>
      <xdr:colOff>1470236</xdr:colOff>
      <xdr:row>16</xdr:row>
      <xdr:rowOff>1883781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42265D5-90E9-2A27-2BE7-1E772D7A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2261" y="10012891"/>
          <a:ext cx="732155" cy="1818377"/>
        </a:xfrm>
        <a:prstGeom prst="rect">
          <a:avLst/>
        </a:prstGeom>
      </xdr:spPr>
    </xdr:pic>
    <xdr:clientData/>
  </xdr:twoCellAnchor>
  <xdr:twoCellAnchor editAs="oneCell">
    <xdr:from>
      <xdr:col>2</xdr:col>
      <xdr:colOff>56274</xdr:colOff>
      <xdr:row>24</xdr:row>
      <xdr:rowOff>585107</xdr:rowOff>
    </xdr:from>
    <xdr:to>
      <xdr:col>2</xdr:col>
      <xdr:colOff>2264230</xdr:colOff>
      <xdr:row>24</xdr:row>
      <xdr:rowOff>1964616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9B0D04F-64EA-4D27-BA9C-15EEA605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8238" y="20805321"/>
          <a:ext cx="2207956" cy="13795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81"/>
  <sheetViews>
    <sheetView showGridLines="0" tabSelected="1" view="pageBreakPreview" zoomScale="70" zoomScaleNormal="60" zoomScaleSheetLayoutView="70" workbookViewId="0">
      <selection activeCell="M21" sqref="M21"/>
    </sheetView>
  </sheetViews>
  <sheetFormatPr defaultColWidth="9.109375" defaultRowHeight="21" x14ac:dyDescent="0.4"/>
  <cols>
    <col min="1" max="1" width="5.33203125" style="2" customWidth="1"/>
    <col min="2" max="2" width="104.6640625" style="1" customWidth="1"/>
    <col min="3" max="3" width="34.21875" style="19" customWidth="1"/>
    <col min="4" max="4" width="48.44140625" style="1" customWidth="1"/>
    <col min="5" max="5" width="13.5546875" style="1" customWidth="1"/>
    <col min="6" max="6" width="29.109375" style="5" customWidth="1"/>
    <col min="7" max="7" width="30" style="5" customWidth="1"/>
    <col min="8" max="16384" width="9.109375" style="1"/>
  </cols>
  <sheetData>
    <row r="1" spans="1:8" s="39" customFormat="1" ht="30" customHeight="1" x14ac:dyDescent="0.3">
      <c r="A1" s="40"/>
      <c r="B1" s="41"/>
      <c r="C1" s="40"/>
      <c r="D1" s="41"/>
      <c r="E1" s="71" t="s">
        <v>40</v>
      </c>
      <c r="F1" s="71"/>
      <c r="G1" s="71"/>
    </row>
    <row r="2" spans="1:8" ht="24.6" x14ac:dyDescent="0.4">
      <c r="B2" s="88" t="s">
        <v>0</v>
      </c>
      <c r="C2" s="88"/>
      <c r="D2" s="88"/>
      <c r="E2" s="88"/>
      <c r="F2" s="88"/>
      <c r="G2" s="88"/>
    </row>
    <row r="3" spans="1:8" ht="29.4" customHeight="1" x14ac:dyDescent="0.4"/>
    <row r="4" spans="1:8" ht="29.25" customHeight="1" x14ac:dyDescent="0.4">
      <c r="A4" s="91" t="s">
        <v>28</v>
      </c>
      <c r="B4" s="91"/>
      <c r="C4" s="91"/>
      <c r="D4" s="91"/>
      <c r="E4" s="91"/>
      <c r="F4" s="91"/>
      <c r="G4" s="91"/>
    </row>
    <row r="5" spans="1:8" ht="41.4" customHeight="1" x14ac:dyDescent="0.4">
      <c r="A5" s="92" t="s">
        <v>1</v>
      </c>
      <c r="B5" s="93"/>
      <c r="C5" s="93"/>
      <c r="D5" s="93"/>
      <c r="E5" s="89" t="s">
        <v>2</v>
      </c>
      <c r="F5" s="89"/>
      <c r="G5" s="89"/>
      <c r="H5" s="11"/>
    </row>
    <row r="6" spans="1:8" ht="41.4" customHeight="1" x14ac:dyDescent="0.4">
      <c r="A6" s="94"/>
      <c r="B6" s="95"/>
      <c r="C6" s="95"/>
      <c r="D6" s="95"/>
      <c r="E6" s="89" t="s">
        <v>3</v>
      </c>
      <c r="F6" s="89"/>
      <c r="G6" s="89"/>
      <c r="H6" s="11"/>
    </row>
    <row r="7" spans="1:8" ht="41.4" customHeight="1" x14ac:dyDescent="0.4">
      <c r="A7" s="96"/>
      <c r="B7" s="97"/>
      <c r="C7" s="97"/>
      <c r="D7" s="97"/>
      <c r="E7" s="89" t="s">
        <v>4</v>
      </c>
      <c r="F7" s="89"/>
      <c r="G7" s="89"/>
      <c r="H7" s="11"/>
    </row>
    <row r="8" spans="1:8" ht="49.95" customHeight="1" x14ac:dyDescent="0.4">
      <c r="A8" s="98" t="s">
        <v>5</v>
      </c>
      <c r="B8" s="99"/>
      <c r="C8" s="99"/>
      <c r="D8" s="99"/>
      <c r="E8" s="89" t="s">
        <v>6</v>
      </c>
      <c r="F8" s="89"/>
      <c r="G8" s="89"/>
      <c r="H8" s="12"/>
    </row>
    <row r="9" spans="1:8" ht="187.8" customHeight="1" thickBot="1" x14ac:dyDescent="0.45">
      <c r="A9" s="100" t="s">
        <v>34</v>
      </c>
      <c r="B9" s="100"/>
      <c r="C9" s="100"/>
      <c r="D9" s="100"/>
      <c r="E9" s="100"/>
      <c r="F9" s="100"/>
      <c r="G9" s="100"/>
    </row>
    <row r="10" spans="1:8" ht="7.8" customHeight="1" x14ac:dyDescent="0.4">
      <c r="A10" s="72" t="s">
        <v>7</v>
      </c>
      <c r="B10" s="106" t="s">
        <v>8</v>
      </c>
      <c r="C10" s="106"/>
      <c r="D10" s="106"/>
      <c r="E10" s="79" t="s">
        <v>16</v>
      </c>
      <c r="F10" s="82" t="s">
        <v>24</v>
      </c>
      <c r="G10" s="85" t="s">
        <v>23</v>
      </c>
    </row>
    <row r="11" spans="1:8" ht="7.8" customHeight="1" x14ac:dyDescent="0.4">
      <c r="A11" s="73"/>
      <c r="B11" s="107"/>
      <c r="C11" s="107"/>
      <c r="D11" s="107"/>
      <c r="E11" s="80"/>
      <c r="F11" s="83"/>
      <c r="G11" s="86"/>
    </row>
    <row r="12" spans="1:8" s="3" customFormat="1" ht="7.8" customHeight="1" thickBot="1" x14ac:dyDescent="0.45">
      <c r="A12" s="73"/>
      <c r="B12" s="107"/>
      <c r="C12" s="107"/>
      <c r="D12" s="107"/>
      <c r="E12" s="80"/>
      <c r="F12" s="83"/>
      <c r="G12" s="86"/>
    </row>
    <row r="13" spans="1:8" s="4" customFormat="1" ht="30.6" customHeight="1" thickBot="1" x14ac:dyDescent="0.45">
      <c r="A13" s="73"/>
      <c r="B13" s="75" t="s">
        <v>9</v>
      </c>
      <c r="C13" s="76"/>
      <c r="D13" s="66" t="s">
        <v>26</v>
      </c>
      <c r="E13" s="80"/>
      <c r="F13" s="83"/>
      <c r="G13" s="86"/>
    </row>
    <row r="14" spans="1:8" s="4" customFormat="1" ht="63" customHeight="1" thickBot="1" x14ac:dyDescent="0.45">
      <c r="A14" s="74"/>
      <c r="B14" s="77"/>
      <c r="C14" s="78"/>
      <c r="D14" s="67" t="s">
        <v>27</v>
      </c>
      <c r="E14" s="81"/>
      <c r="F14" s="84"/>
      <c r="G14" s="87"/>
    </row>
    <row r="15" spans="1:8" s="4" customFormat="1" ht="27" customHeight="1" thickBot="1" x14ac:dyDescent="0.45">
      <c r="A15" s="108" t="s">
        <v>29</v>
      </c>
      <c r="B15" s="109"/>
      <c r="C15" s="109"/>
      <c r="D15" s="109"/>
      <c r="E15" s="109"/>
      <c r="F15" s="109"/>
      <c r="G15" s="110"/>
    </row>
    <row r="16" spans="1:8" s="4" customFormat="1" ht="129" customHeight="1" x14ac:dyDescent="0.4">
      <c r="A16" s="46">
        <v>1</v>
      </c>
      <c r="B16" s="70" t="s">
        <v>37</v>
      </c>
      <c r="C16" s="20"/>
      <c r="D16" s="15"/>
      <c r="E16" s="59">
        <v>1000</v>
      </c>
      <c r="F16" s="53"/>
      <c r="G16" s="54">
        <f>F16*E16</f>
        <v>0</v>
      </c>
    </row>
    <row r="17" spans="1:7" s="4" customFormat="1" ht="150" customHeight="1" x14ac:dyDescent="0.4">
      <c r="A17" s="13">
        <v>2</v>
      </c>
      <c r="B17" s="68" t="s">
        <v>38</v>
      </c>
      <c r="C17" s="18"/>
      <c r="D17" s="16"/>
      <c r="E17" s="52">
        <v>200</v>
      </c>
      <c r="F17" s="55"/>
      <c r="G17" s="54">
        <f t="shared" ref="G17:G22" si="0">F17*E17</f>
        <v>0</v>
      </c>
    </row>
    <row r="18" spans="1:7" s="4" customFormat="1" ht="128.4" customHeight="1" thickBot="1" x14ac:dyDescent="0.45">
      <c r="A18" s="14">
        <v>3</v>
      </c>
      <c r="B18" s="69" t="s">
        <v>42</v>
      </c>
      <c r="C18" s="21"/>
      <c r="D18" s="17"/>
      <c r="E18" s="58">
        <v>300</v>
      </c>
      <c r="F18" s="56"/>
      <c r="G18" s="57">
        <f t="shared" si="0"/>
        <v>0</v>
      </c>
    </row>
    <row r="19" spans="1:7" s="4" customFormat="1" ht="37.799999999999997" customHeight="1" thickBot="1" x14ac:dyDescent="0.45">
      <c r="A19" s="111" t="s">
        <v>41</v>
      </c>
      <c r="B19" s="112"/>
      <c r="C19" s="112"/>
      <c r="D19" s="112"/>
      <c r="E19" s="112"/>
      <c r="F19" s="113"/>
      <c r="G19" s="60">
        <f>SUM(G16:G18)</f>
        <v>0</v>
      </c>
    </row>
    <row r="20" spans="1:7" s="4" customFormat="1" ht="37.799999999999997" customHeight="1" thickBot="1" x14ac:dyDescent="0.45">
      <c r="A20" s="108" t="s">
        <v>31</v>
      </c>
      <c r="B20" s="109"/>
      <c r="C20" s="109"/>
      <c r="D20" s="109"/>
      <c r="E20" s="109"/>
      <c r="F20" s="109"/>
      <c r="G20" s="110"/>
    </row>
    <row r="21" spans="1:7" s="4" customFormat="1" ht="214.8" customHeight="1" x14ac:dyDescent="0.4">
      <c r="A21" s="115">
        <v>1</v>
      </c>
      <c r="B21" s="116" t="s">
        <v>43</v>
      </c>
      <c r="C21" s="117"/>
      <c r="D21" s="118"/>
      <c r="E21" s="119">
        <v>1250</v>
      </c>
      <c r="F21" s="120"/>
      <c r="G21" s="121">
        <f t="shared" si="0"/>
        <v>0</v>
      </c>
    </row>
    <row r="22" spans="1:7" s="4" customFormat="1" ht="112.8" customHeight="1" thickBot="1" x14ac:dyDescent="0.45">
      <c r="A22" s="122">
        <v>2</v>
      </c>
      <c r="B22" s="123" t="s">
        <v>44</v>
      </c>
      <c r="C22" s="124"/>
      <c r="D22" s="125"/>
      <c r="E22" s="126">
        <v>500</v>
      </c>
      <c r="F22" s="127"/>
      <c r="G22" s="121">
        <f t="shared" si="0"/>
        <v>0</v>
      </c>
    </row>
    <row r="23" spans="1:7" s="4" customFormat="1" ht="36" customHeight="1" thickBot="1" x14ac:dyDescent="0.45">
      <c r="A23" s="128" t="s">
        <v>30</v>
      </c>
      <c r="B23" s="129"/>
      <c r="C23" s="129"/>
      <c r="D23" s="129"/>
      <c r="E23" s="129"/>
      <c r="F23" s="130"/>
      <c r="G23" s="131">
        <f>SUM(G21:G22)</f>
        <v>0</v>
      </c>
    </row>
    <row r="24" spans="1:7" s="4" customFormat="1" ht="36" customHeight="1" thickBot="1" x14ac:dyDescent="0.45">
      <c r="A24" s="108" t="s">
        <v>32</v>
      </c>
      <c r="B24" s="109"/>
      <c r="C24" s="109"/>
      <c r="D24" s="109"/>
      <c r="E24" s="109"/>
      <c r="F24" s="109"/>
      <c r="G24" s="110"/>
    </row>
    <row r="25" spans="1:7" s="4" customFormat="1" ht="194.4" customHeight="1" thickBot="1" x14ac:dyDescent="0.45">
      <c r="A25" s="14">
        <v>1</v>
      </c>
      <c r="B25" s="69" t="s">
        <v>39</v>
      </c>
      <c r="C25" s="21"/>
      <c r="D25" s="17"/>
      <c r="E25" s="52">
        <v>50</v>
      </c>
      <c r="F25" s="56"/>
      <c r="G25" s="57">
        <f>F25*E25</f>
        <v>0</v>
      </c>
    </row>
    <row r="26" spans="1:7" ht="23.4" customHeight="1" x14ac:dyDescent="0.4">
      <c r="A26" s="105" t="s">
        <v>10</v>
      </c>
      <c r="B26" s="105"/>
      <c r="C26" s="105"/>
      <c r="D26" s="105"/>
      <c r="E26" s="105"/>
      <c r="F26" s="105"/>
      <c r="G26" s="105"/>
    </row>
    <row r="27" spans="1:7" ht="23.4" customHeight="1" x14ac:dyDescent="0.4">
      <c r="A27" s="48" t="s">
        <v>33</v>
      </c>
      <c r="B27" s="47"/>
      <c r="C27" s="49"/>
      <c r="D27" s="47"/>
      <c r="E27" s="50"/>
      <c r="F27" s="51"/>
      <c r="G27" s="51"/>
    </row>
    <row r="28" spans="1:7" ht="23.4" customHeight="1" x14ac:dyDescent="0.4">
      <c r="A28" s="36" t="s">
        <v>20</v>
      </c>
      <c r="B28" s="37"/>
      <c r="C28" s="38"/>
      <c r="D28" s="37"/>
      <c r="E28" s="24"/>
      <c r="F28" s="25"/>
      <c r="G28" s="25"/>
    </row>
    <row r="29" spans="1:7" s="45" customFormat="1" ht="34.799999999999997" customHeight="1" x14ac:dyDescent="0.35">
      <c r="A29" s="23" t="s">
        <v>25</v>
      </c>
      <c r="B29" s="23"/>
      <c r="C29" s="42"/>
      <c r="D29" s="23"/>
      <c r="E29" s="43"/>
      <c r="F29" s="44"/>
      <c r="G29" s="44"/>
    </row>
    <row r="30" spans="1:7" s="45" customFormat="1" ht="34.799999999999997" customHeight="1" x14ac:dyDescent="0.35">
      <c r="A30" s="65" t="s">
        <v>35</v>
      </c>
      <c r="B30" s="61"/>
      <c r="C30" s="62"/>
      <c r="D30" s="61"/>
      <c r="E30" s="63"/>
      <c r="F30" s="64"/>
      <c r="G30" s="64"/>
    </row>
    <row r="31" spans="1:7" s="45" customFormat="1" ht="34.799999999999997" customHeight="1" x14ac:dyDescent="0.35">
      <c r="A31" s="114" t="s">
        <v>36</v>
      </c>
      <c r="B31" s="114"/>
      <c r="C31" s="114"/>
      <c r="D31" s="114"/>
      <c r="E31" s="114"/>
      <c r="F31" s="114"/>
      <c r="G31" s="114"/>
    </row>
    <row r="32" spans="1:7" x14ac:dyDescent="0.4">
      <c r="A32" s="102" t="s">
        <v>18</v>
      </c>
      <c r="B32" s="102"/>
      <c r="C32" s="102"/>
      <c r="D32" s="102"/>
      <c r="E32" s="102"/>
      <c r="F32" s="102"/>
      <c r="G32" s="102"/>
    </row>
    <row r="33" spans="1:255" ht="32.4" customHeight="1" x14ac:dyDescent="0.4">
      <c r="A33" s="103" t="s">
        <v>21</v>
      </c>
      <c r="B33" s="103"/>
      <c r="C33" s="103"/>
      <c r="D33" s="103"/>
      <c r="E33" s="103"/>
      <c r="F33" s="103"/>
      <c r="G33" s="103"/>
    </row>
    <row r="34" spans="1:255" ht="32.4" customHeight="1" x14ac:dyDescent="0.4">
      <c r="A34" s="103" t="s">
        <v>22</v>
      </c>
      <c r="B34" s="103"/>
      <c r="C34" s="103"/>
      <c r="D34" s="103"/>
      <c r="E34" s="103"/>
      <c r="F34" s="103"/>
      <c r="G34" s="26"/>
    </row>
    <row r="35" spans="1:255" ht="32.4" customHeight="1" x14ac:dyDescent="0.4">
      <c r="A35" s="27" t="s">
        <v>11</v>
      </c>
      <c r="B35" s="27"/>
      <c r="C35" s="28"/>
      <c r="D35" s="27"/>
      <c r="E35" s="27"/>
      <c r="F35" s="27"/>
      <c r="G35" s="27"/>
    </row>
    <row r="36" spans="1:255" ht="32.4" customHeight="1" x14ac:dyDescent="0.4">
      <c r="A36" s="104" t="s">
        <v>17</v>
      </c>
      <c r="B36" s="104"/>
      <c r="C36" s="104"/>
      <c r="D36" s="104"/>
      <c r="E36" s="104"/>
      <c r="F36" s="104"/>
      <c r="G36" s="104"/>
    </row>
    <row r="37" spans="1:255" s="8" customFormat="1" ht="32.4" customHeight="1" x14ac:dyDescent="0.25">
      <c r="A37" s="101" t="s">
        <v>12</v>
      </c>
      <c r="B37" s="101"/>
      <c r="C37" s="101"/>
      <c r="D37" s="101"/>
      <c r="E37" s="101"/>
      <c r="F37" s="101"/>
      <c r="G37" s="101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ht="32.4" customHeight="1" x14ac:dyDescent="0.4">
      <c r="A38" s="104" t="s">
        <v>13</v>
      </c>
      <c r="B38" s="104"/>
      <c r="C38" s="104"/>
      <c r="D38" s="104"/>
      <c r="E38" s="104"/>
      <c r="F38" s="104"/>
      <c r="G38" s="104"/>
    </row>
    <row r="39" spans="1:255" ht="32.4" customHeight="1" x14ac:dyDescent="0.4">
      <c r="A39" s="29" t="s">
        <v>19</v>
      </c>
      <c r="B39" s="27"/>
      <c r="C39" s="28"/>
      <c r="D39" s="27"/>
      <c r="E39" s="27"/>
      <c r="F39" s="27"/>
      <c r="G39" s="27"/>
    </row>
    <row r="40" spans="1:255" x14ac:dyDescent="0.4">
      <c r="A40" s="28"/>
      <c r="B40" s="24"/>
      <c r="C40" s="30"/>
      <c r="D40" s="24"/>
      <c r="E40" s="24"/>
      <c r="F40" s="25"/>
      <c r="G40" s="25"/>
    </row>
    <row r="41" spans="1:255" s="8" customFormat="1" ht="18" x14ac:dyDescent="0.35">
      <c r="A41" s="31"/>
      <c r="B41" s="32" t="s">
        <v>14</v>
      </c>
      <c r="C41" s="33"/>
      <c r="D41" s="32"/>
      <c r="E41" s="34"/>
      <c r="F41" s="35"/>
      <c r="G41" s="35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s="8" customFormat="1" ht="18" x14ac:dyDescent="0.35">
      <c r="A42" s="24"/>
      <c r="B42" s="90" t="s">
        <v>15</v>
      </c>
      <c r="C42" s="90"/>
      <c r="D42" s="90"/>
      <c r="E42" s="34"/>
      <c r="F42" s="35"/>
      <c r="G42" s="35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</row>
    <row r="43" spans="1:255" s="8" customFormat="1" ht="18" x14ac:dyDescent="0.35">
      <c r="A43" s="31"/>
      <c r="B43" s="24"/>
      <c r="C43" s="30"/>
      <c r="D43" s="24"/>
      <c r="E43" s="34"/>
      <c r="F43" s="35"/>
      <c r="G43" s="35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</row>
    <row r="44" spans="1:255" s="8" customFormat="1" ht="13.8" x14ac:dyDescent="0.25">
      <c r="A44" s="6"/>
      <c r="B44" s="10"/>
      <c r="C44" s="22"/>
      <c r="D44" s="10"/>
      <c r="E44" s="10"/>
      <c r="F44" s="9"/>
      <c r="G44" s="9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</row>
    <row r="45" spans="1:255" s="8" customFormat="1" ht="13.8" x14ac:dyDescent="0.25">
      <c r="A45" s="6"/>
      <c r="B45" s="10"/>
      <c r="C45" s="22"/>
      <c r="D45" s="10"/>
      <c r="E45" s="10"/>
      <c r="F45" s="9"/>
      <c r="G45" s="9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s="8" customFormat="1" ht="13.8" x14ac:dyDescent="0.25">
      <c r="A46" s="6"/>
      <c r="B46" s="10"/>
      <c r="C46" s="22"/>
      <c r="D46" s="10"/>
      <c r="E46" s="10"/>
      <c r="F46" s="9"/>
      <c r="G46" s="9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pans="3:3" s="1" customFormat="1" x14ac:dyDescent="0.4">
      <c r="C49" s="19"/>
    </row>
    <row r="50" spans="3:3" s="1" customFormat="1" x14ac:dyDescent="0.4">
      <c r="C50" s="19"/>
    </row>
    <row r="51" spans="3:3" s="1" customFormat="1" x14ac:dyDescent="0.4">
      <c r="C51" s="19"/>
    </row>
    <row r="52" spans="3:3" s="1" customFormat="1" x14ac:dyDescent="0.4">
      <c r="C52" s="19"/>
    </row>
    <row r="53" spans="3:3" s="1" customFormat="1" x14ac:dyDescent="0.4">
      <c r="C53" s="19"/>
    </row>
    <row r="54" spans="3:3" s="1" customFormat="1" x14ac:dyDescent="0.4">
      <c r="C54" s="19"/>
    </row>
    <row r="55" spans="3:3" s="1" customFormat="1" x14ac:dyDescent="0.4">
      <c r="C55" s="19"/>
    </row>
    <row r="56" spans="3:3" s="1" customFormat="1" x14ac:dyDescent="0.4">
      <c r="C56" s="19"/>
    </row>
    <row r="57" spans="3:3" s="1" customFormat="1" x14ac:dyDescent="0.4">
      <c r="C57" s="19"/>
    </row>
    <row r="58" spans="3:3" s="1" customFormat="1" x14ac:dyDescent="0.4">
      <c r="C58" s="19"/>
    </row>
    <row r="59" spans="3:3" s="1" customFormat="1" x14ac:dyDescent="0.4">
      <c r="C59" s="19"/>
    </row>
    <row r="60" spans="3:3" s="1" customFormat="1" x14ac:dyDescent="0.4">
      <c r="C60" s="19"/>
    </row>
    <row r="61" spans="3:3" s="1" customFormat="1" x14ac:dyDescent="0.4">
      <c r="C61" s="19"/>
    </row>
    <row r="62" spans="3:3" s="1" customFormat="1" x14ac:dyDescent="0.4">
      <c r="C62" s="19"/>
    </row>
    <row r="63" spans="3:3" s="1" customFormat="1" x14ac:dyDescent="0.4">
      <c r="C63" s="19"/>
    </row>
    <row r="64" spans="3:3" s="1" customFormat="1" x14ac:dyDescent="0.4">
      <c r="C64" s="19"/>
    </row>
    <row r="65" spans="3:3" s="1" customFormat="1" x14ac:dyDescent="0.4">
      <c r="C65" s="19"/>
    </row>
    <row r="66" spans="3:3" s="1" customFormat="1" x14ac:dyDescent="0.4">
      <c r="C66" s="19"/>
    </row>
    <row r="67" spans="3:3" s="1" customFormat="1" x14ac:dyDescent="0.4">
      <c r="C67" s="19"/>
    </row>
    <row r="68" spans="3:3" s="1" customFormat="1" x14ac:dyDescent="0.4">
      <c r="C68" s="19"/>
    </row>
    <row r="69" spans="3:3" s="1" customFormat="1" x14ac:dyDescent="0.4">
      <c r="C69" s="19"/>
    </row>
    <row r="70" spans="3:3" s="1" customFormat="1" x14ac:dyDescent="0.4">
      <c r="C70" s="19"/>
    </row>
    <row r="71" spans="3:3" s="1" customFormat="1" x14ac:dyDescent="0.4">
      <c r="C71" s="19"/>
    </row>
    <row r="72" spans="3:3" s="1" customFormat="1" x14ac:dyDescent="0.4">
      <c r="C72" s="19"/>
    </row>
    <row r="73" spans="3:3" s="1" customFormat="1" x14ac:dyDescent="0.4">
      <c r="C73" s="19"/>
    </row>
    <row r="74" spans="3:3" s="1" customFormat="1" x14ac:dyDescent="0.4">
      <c r="C74" s="19"/>
    </row>
    <row r="75" spans="3:3" s="1" customFormat="1" x14ac:dyDescent="0.4">
      <c r="C75" s="19"/>
    </row>
    <row r="76" spans="3:3" s="1" customFormat="1" x14ac:dyDescent="0.4">
      <c r="C76" s="19"/>
    </row>
    <row r="77" spans="3:3" s="1" customFormat="1" x14ac:dyDescent="0.4">
      <c r="C77" s="19"/>
    </row>
    <row r="78" spans="3:3" s="1" customFormat="1" x14ac:dyDescent="0.4">
      <c r="C78" s="19"/>
    </row>
    <row r="79" spans="3:3" s="1" customFormat="1" x14ac:dyDescent="0.4">
      <c r="C79" s="19"/>
    </row>
    <row r="80" spans="3:3" s="1" customFormat="1" x14ac:dyDescent="0.4">
      <c r="C80" s="19"/>
    </row>
    <row r="81" spans="3:3" s="1" customFormat="1" x14ac:dyDescent="0.4">
      <c r="C81" s="19"/>
    </row>
  </sheetData>
  <mergeCells count="30">
    <mergeCell ref="A20:G20"/>
    <mergeCell ref="A24:G24"/>
    <mergeCell ref="A31:G31"/>
    <mergeCell ref="A38:G38"/>
    <mergeCell ref="B42:D42"/>
    <mergeCell ref="A4:G4"/>
    <mergeCell ref="A5:D7"/>
    <mergeCell ref="A8:D8"/>
    <mergeCell ref="A9:G9"/>
    <mergeCell ref="A37:G37"/>
    <mergeCell ref="A32:G32"/>
    <mergeCell ref="A33:G33"/>
    <mergeCell ref="A36:G36"/>
    <mergeCell ref="A26:G26"/>
    <mergeCell ref="A34:F34"/>
    <mergeCell ref="B10:D12"/>
    <mergeCell ref="E5:G5"/>
    <mergeCell ref="A15:G15"/>
    <mergeCell ref="A19:F19"/>
    <mergeCell ref="A23:F23"/>
    <mergeCell ref="E1:G1"/>
    <mergeCell ref="A10:A14"/>
    <mergeCell ref="B13:C14"/>
    <mergeCell ref="E10:E14"/>
    <mergeCell ref="F10:F14"/>
    <mergeCell ref="G10:G14"/>
    <mergeCell ref="B2:G2"/>
    <mergeCell ref="E6:G6"/>
    <mergeCell ref="E7:G7"/>
    <mergeCell ref="E8:G8"/>
  </mergeCells>
  <phoneticPr fontId="8" type="noConversion"/>
  <pageMargins left="0.11811023622047245" right="0.11811023622047245" top="0" bottom="0" header="0.31496062992125984" footer="0.31496062992125984"/>
  <pageSetup paperSize="9" scale="36" orientation="portrait" r:id="rId1"/>
  <colBreaks count="1" manualBreakCount="1">
    <brk id="7" max="3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2025-04-29T08:37:06Z</dcterms:modified>
  <cp:category/>
  <cp:contentStatus/>
</cp:coreProperties>
</file>