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682" documentId="13_ncr:1_{2B86E354-F780-45D1-942E-10D181CF870D}" xr6:coauthVersionLast="47" xr6:coauthVersionMax="47" xr10:uidLastSave="{842166AC-CB9F-4C23-A961-4B06327EA381}"/>
  <bookViews>
    <workbookView xWindow="28680" yWindow="-120" windowWidth="29040" windowHeight="15720" xr2:uid="{00000000-000D-0000-FFFF-FFFF00000000}"/>
  </bookViews>
  <sheets>
    <sheet name="Додаток №2" sheetId="6" r:id="rId1"/>
  </sheets>
  <definedNames>
    <definedName name="_xlnm.Print_Area" localSheetId="0">'Додаток №2'!$A$1:$H$51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6" l="1"/>
  <c r="G25" i="6"/>
  <c r="G26" i="6"/>
  <c r="G27" i="6"/>
  <c r="G28" i="6"/>
  <c r="G29" i="6"/>
  <c r="G30" i="6"/>
  <c r="G31" i="6"/>
  <c r="G32" i="6"/>
  <c r="G33" i="6"/>
  <c r="G34" i="6"/>
  <c r="G23" i="6"/>
  <c r="G14" i="6"/>
  <c r="G22" i="6" l="1"/>
  <c r="G21" i="6"/>
  <c r="G20" i="6"/>
  <c r="G19" i="6"/>
  <c r="G18" i="6"/>
  <c r="G17" i="6"/>
  <c r="G16" i="6"/>
  <c r="G15" i="6"/>
  <c r="F35" i="6" s="1"/>
</calcChain>
</file>

<file path=xl/sharedStrings.xml><?xml version="1.0" encoding="utf-8"?>
<sst xmlns="http://schemas.openxmlformats.org/spreadsheetml/2006/main" count="52" uniqueCount="52">
  <si>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</si>
  <si>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</si>
  <si>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</si>
  <si>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</si>
  <si>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</si>
  <si>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</si>
  <si>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Технічні характеристики та опис</t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</si>
  <si>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</si>
  <si>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</si>
  <si>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</si>
  <si>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</si>
  <si>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</si>
  <si>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</si>
  <si>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</si>
  <si>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</si>
  <si>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</si>
  <si>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№ з/п</t>
  </si>
  <si>
    <t>Кількість, штуки</t>
  </si>
  <si>
    <t xml:space="preserve">                                                         МП                                  підпис                               ПІБ </t>
  </si>
  <si>
    <r>
      <t xml:space="preserve">   </t>
    </r>
    <r>
      <rPr>
        <b/>
        <i/>
        <sz val="12"/>
        <color theme="1"/>
        <rFont val="Times New Roman"/>
        <family val="1"/>
        <charset val="204"/>
      </rPr>
      <t>Умови оплати:</t>
    </r>
    <r>
      <rPr>
        <i/>
        <sz val="12"/>
        <color theme="1"/>
        <rFont val="Times New Roman"/>
        <family val="1"/>
        <charset val="204"/>
      </rPr>
      <t xml:space="preserve"> _______ (</t>
    </r>
    <r>
      <rPr>
        <b/>
        <i/>
        <sz val="12"/>
        <color rgb="FFFF0000"/>
        <rFont val="Times New Roman"/>
        <family val="1"/>
        <charset val="204"/>
      </rPr>
      <t>прописати у %</t>
    </r>
    <r>
      <rPr>
        <i/>
        <sz val="12"/>
        <color theme="1"/>
        <rFont val="Times New Roman"/>
        <family val="1"/>
        <charset val="204"/>
      </rPr>
      <t xml:space="preserve">);
 </t>
    </r>
    <r>
      <rPr>
        <b/>
        <i/>
        <sz val="12"/>
        <color theme="1"/>
        <rFont val="Times New Roman"/>
        <family val="1"/>
        <charset val="204"/>
      </rPr>
      <t xml:space="preserve">  Термін поставки</t>
    </r>
    <r>
      <rPr>
        <i/>
        <sz val="12"/>
        <color theme="1"/>
        <rFont val="Times New Roman"/>
        <family val="1"/>
        <charset val="204"/>
      </rPr>
      <t xml:space="preserve"> (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i/>
        <sz val="12"/>
        <color theme="1"/>
        <rFont val="Times New Roman"/>
        <family val="1"/>
        <charset val="204"/>
      </rPr>
      <t>): _______ (календарних днів з моменту укладення договору та оформлення замовлення).</t>
    </r>
  </si>
  <si>
    <t>Ми погоджуємось зафіксувати цінову пропозицію протягом 90 календарних днів з моменту подачі.</t>
  </si>
  <si>
    <r>
      <t xml:space="preserve">Учасники повинні надсилати цінові пропозиції з підписом і печаткою </t>
    </r>
    <r>
      <rPr>
        <i/>
        <sz val="11"/>
        <color theme="1"/>
        <rFont val="Times New Roman"/>
        <family val="1"/>
        <charset val="204"/>
      </rPr>
      <t>(за наявності).</t>
    </r>
  </si>
  <si>
    <t xml:space="preserve"> ** Закупівля відбувається одним лотом.</t>
  </si>
  <si>
    <r>
      <t xml:space="preserve">Ми погоджуємось, що всі витрати, пов’язані з </t>
    </r>
    <r>
      <rPr>
        <b/>
        <sz val="11"/>
        <rFont val="Times New Roman"/>
        <family val="1"/>
        <charset val="204"/>
      </rPr>
      <t xml:space="preserve">остаточними замірами на об'єкті, доставку, розвантаження, підйом на поверх (1-3 поверх), збірка, встановлення відповідно ДСТУ-Н Б В.2.6-146:2010 "Конструкції будинків і споруд, </t>
    </r>
    <r>
      <rPr>
        <sz val="11"/>
        <rFont val="Times New Roman"/>
        <family val="1"/>
        <charset val="204"/>
      </rPr>
      <t xml:space="preserve"> здійснюються за рахунок Постачальника за наданою адресою: смт. Брюховичі Львівської̈ міської̈ територіальної̈ громади (точна адреса буде надана переможцю перед заключенням договору).</t>
    </r>
  </si>
  <si>
    <t>(Прізвище, ім’я, по батькові, посада, контактний телефон)</t>
  </si>
  <si>
    <r>
      <t xml:space="preserve">Ціна,  за одиницю,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</si>
  <si>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</si>
  <si>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t>Додаток №2 до Запиту_1816ОТ</t>
  </si>
  <si>
    <r>
      <t>(</t>
    </r>
    <r>
      <rPr>
        <b/>
        <i/>
        <sz val="12"/>
        <color theme="1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>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закупівлю:</t>
    </r>
    <r>
      <rPr>
        <b/>
        <sz val="12"/>
        <rFont val="Times New Roman"/>
        <family val="1"/>
        <charset val="204"/>
      </rPr>
      <t xml:space="preserve"> «Дверних металевих конструкцій»</t>
    </r>
  </si>
  <si>
    <r>
      <t xml:space="preserve"> Металеві дверні конструкції, Д-3.5
</t>
    </r>
    <r>
      <rPr>
        <i/>
        <sz val="12"/>
        <color theme="1"/>
        <rFont val="Times New Roman"/>
        <family val="1"/>
        <charset val="204"/>
      </rPr>
      <t>Двері 1100х2100 мм, протипожежні ЕІ 30, одностулкові. Полотно – суцільне, металеве. Коробка – блочна, з дотягувачем та фіксатором у положеннях "відчинено " та "зачинено", врізний (прихований), без порогів. Ущільнені в притулах. Колір – білий, RAL 9003. Фурнітура – ручка натискна, врізний замок.</t>
    </r>
  </si>
  <si>
    <r>
      <rPr>
        <b/>
        <sz val="11"/>
        <color theme="1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>Металеві дверні конструкції, Д-3.3</t>
    </r>
    <r>
      <rPr>
        <i/>
        <sz val="11"/>
        <color theme="1"/>
        <rFont val="Times New Roman"/>
        <family val="1"/>
        <charset val="204"/>
      </rPr>
      <t xml:space="preserve">
Двері 900х2100 мм, протипожежні ЕІ 30, одностулкові. Полотно – суцільне, металеве. Коробка – блочна, з дотягувачем та фіксатором у положеннях "відчинено " та "зачинено", врізний (прихований), без порогів. Ущільнені в притулах. Колір – білий, RAL 9003. Фурнітура – ручка натискна, врізний замок.</t>
    </r>
  </si>
  <si>
    <r>
      <t xml:space="preserve"> Металеві дверні конструкції, Д-3.4
</t>
    </r>
    <r>
      <rPr>
        <i/>
        <sz val="11"/>
        <color theme="1"/>
        <rFont val="Times New Roman"/>
        <family val="1"/>
        <charset val="204"/>
      </rPr>
      <t xml:space="preserve">Двері 900х2100 мм, протипожежні ЕІ 30, одностулкові. Полотно – суцільне, металеве. Коробка – блочна, з дотягувачем та фіксатором у положеннях "відчинено " та "зачинено", врізний (прихований), без порогів. Ущільнені в притулах. Колір – білий, RAL 9003. Фурнітура – ручка натискна, врізний замок. </t>
    </r>
  </si>
  <si>
    <r>
      <rPr>
        <b/>
        <sz val="11"/>
        <color theme="1"/>
        <rFont val="Times New Roman"/>
        <family val="1"/>
        <charset val="204"/>
      </rPr>
      <t xml:space="preserve"> Металеві дверні конструкції, Д-3.19 </t>
    </r>
    <r>
      <rPr>
        <b/>
        <i/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Двері 1690х1680 мм, двостулкові із стулками різної ширини, обидві стулки відкривні, робоче полотно - 900 мм. Полотно – суцільне ,металеве. Коробка – блочна, з дотягувачем, врізний (прихований),  без порогів. Ущільнені в притулах. Колір – білий, RAL 9003. Фурнітура – ручка  натискна, врізний замок. </t>
    </r>
  </si>
  <si>
    <r>
      <t xml:space="preserve">Металеві дверні конструкції, Д-3.18
</t>
    </r>
    <r>
      <rPr>
        <i/>
        <sz val="12"/>
        <color theme="1"/>
        <rFont val="Times New Roman"/>
        <family val="1"/>
        <charset val="204"/>
      </rPr>
      <t xml:space="preserve">Двері 1320х1680 мм, двостулкові із стулками різної ширини, обидві стулки відкривні, робоче полотно - 900 мм. Полотно – суцільне  ,металеве. Коробка – блочна, з дотягувачем, врізний (прихований),  без порогів. Ущільнені в притулах. Колір – білий, RAL 9003. Фурнітура – ручка   натискна, врізний замок. </t>
    </r>
  </si>
  <si>
    <r>
      <t xml:space="preserve">Металеві дверні конструкції, Д-3.10 
</t>
    </r>
    <r>
      <rPr>
        <i/>
        <sz val="12"/>
        <color theme="1"/>
        <rFont val="Times New Roman"/>
        <family val="1"/>
        <charset val="204"/>
      </rPr>
      <t xml:space="preserve">Двері 860х1680 мм, одностулкові. Полотно – суцільне,металеве. Коробка – блочна, з дотягувачем, врізний (прихований),  без порогів. Ущільнені в  притулах. Колір – білий, RAL 9003. Фурнітура – ручка натискна, врізний замок. </t>
    </r>
  </si>
  <si>
    <r>
      <t xml:space="preserve">Металеві дверні конструкції, Д-3.13 
</t>
    </r>
    <r>
      <rPr>
        <i/>
        <sz val="12"/>
        <color theme="1"/>
        <rFont val="Times New Roman"/>
        <family val="1"/>
        <charset val="204"/>
      </rPr>
      <t>Двері 960х1680 мм, одностулкові. Полотно – суцільне,металеве. Коробка – блочна, з дотягувачем, врізний (прихований),  без порогів. Ущільнені в  притулах. Колір – білий, RAL 9003. Фурнітура – ручка натискна, врізний замок.</t>
    </r>
  </si>
  <si>
    <r>
      <t xml:space="preserve">Металеві дверні конструкції, Д-3.14 
</t>
    </r>
    <r>
      <rPr>
        <i/>
        <sz val="12"/>
        <color theme="1"/>
        <rFont val="Times New Roman"/>
        <family val="1"/>
        <charset val="204"/>
      </rPr>
      <t xml:space="preserve">Двері 960х1680 мм, одностулкові. Полотно – суцільне,металеве. Коробка – блочна, з дотягувачем, врізний (прихований),  без порогів. Ущільнені в  притулах. Колір – білий, RAL 9003. Фурнітура – ручка натискна, врізний замок. </t>
    </r>
  </si>
  <si>
    <r>
      <t xml:space="preserve">Металеві дверні конструкції, Д-3.15  
</t>
    </r>
    <r>
      <rPr>
        <i/>
        <sz val="12"/>
        <color theme="1"/>
        <rFont val="Times New Roman"/>
        <family val="1"/>
        <charset val="204"/>
      </rPr>
      <t>Двері 1000х1680 мм, одностулкові. Полотно – суцільне,металеве. Коробка – блочна, з дотягувачем, врізний (прихований),  без порогів. Ущільнені в  притулах. Колір – білий, RAL 9003. Фурнітура – ручка натискна, врізний замок.</t>
    </r>
  </si>
  <si>
    <r>
      <t xml:space="preserve">Металеві дверні конструкції, Д-3.16
</t>
    </r>
    <r>
      <rPr>
        <i/>
        <sz val="12"/>
        <color theme="1"/>
        <rFont val="Times New Roman"/>
        <family val="1"/>
        <charset val="204"/>
      </rPr>
      <t>Двері 880х2180 мм, одностулкові. Полотно – суцільне,металеве. Коробка – блочна, з дотягувачем, врізний (прихований),  без порогів. Ущільнені в  притулах. Колір – білий, RAL 9003. Фурнітура – ручка натискна, врізний замок.</t>
    </r>
  </si>
  <si>
    <r>
      <t xml:space="preserve">Металеві дверні конструкції, Д-3.17 
</t>
    </r>
    <r>
      <rPr>
        <i/>
        <sz val="12"/>
        <color theme="1"/>
        <rFont val="Times New Roman"/>
        <family val="1"/>
        <charset val="204"/>
      </rPr>
      <t>Двері 990х1080 мм, одностулкові. Полотно – суцільне,металеве. Коробка – блочна, з дотягувачем, врізний (прихований),  без порогів. Ущільнені в  притулах. Колір – білий, RAL 9003. Фурнітура – ручка натискна, врізний замок.</t>
    </r>
  </si>
  <si>
    <r>
      <t xml:space="preserve">Металеві дверні конструкції, Д-3.7 
</t>
    </r>
    <r>
      <rPr>
        <i/>
        <sz val="12"/>
        <color theme="1"/>
        <rFont val="Times New Roman"/>
        <family val="1"/>
        <charset val="204"/>
      </rPr>
      <t>Двері 1000х2100 мм, протипожежні ЕІ 30, двостулкові із стулками різної ширини, обидві стулки відкривні, робоче полотно - 900 мм.   Полотно – суцільне,металеве. Коробка – блочна, з дотягувачем та фіксатором у положеннях   "відчинено " та "зачинено", врізний (прихований), без порогів . Ущільнені в притулах. Рентгенозахисні. Колір – білий, RAL 9003. Фурнітура – ручка  натискна, врізний замок.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</si>
  <si>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Металеві дверні конструкції, Д-3.8
</t>
    </r>
    <r>
      <rPr>
        <i/>
        <sz val="12"/>
        <color theme="1"/>
        <rFont val="Times New Roman"/>
        <family val="1"/>
        <charset val="204"/>
      </rPr>
      <t xml:space="preserve">Двері 1400х2100 мм, протипожежні ЕІ 30, двостулкові із стулками різної ширини, обидві стулки відкривні, робоче полотно -   1000 мм, без порогів. З дотягувачем та фіксатором у положеннях "відчинено " та "зачинено ", врізний (прихований).   Ущільнені в притулах. Фурнітура - ручка пряма, в колір профіля. </t>
    </r>
  </si>
  <si>
    <r>
      <t xml:space="preserve">Металеві дверні конструкції, Д-3.9 
</t>
    </r>
    <r>
      <rPr>
        <i/>
        <sz val="12"/>
        <color theme="1"/>
        <rFont val="Times New Roman"/>
        <family val="1"/>
        <charset val="204"/>
      </rPr>
      <t xml:space="preserve">Двері 1480х1700 мм, протипожежні ЕІ 30, двостулкові із стулками різної ширини, обидві стулки відкривні, робоче полотно -   1000  мм, без порогів. З дотягувачем та фіксатором у положеннях "відчинено " та "зачинено ", врізний (прихований).   Ущільнені в притулах. Фурнітура - ручка  пряма, в колір профіля. </t>
    </r>
  </si>
  <si>
    <r>
      <t xml:space="preserve">Металеві дверні конструкції, Д-3.10 
</t>
    </r>
    <r>
      <rPr>
        <i/>
        <sz val="12"/>
        <color theme="1"/>
        <rFont val="Times New Roman"/>
        <family val="1"/>
        <charset val="204"/>
      </rPr>
      <t xml:space="preserve">Двері 860х1680 мм, одностулкові. Полотно-суцільне,металеве. Коробка – блочна, з дотягувачем, врізний (прихований), без порогів. Ущільнені в  притулах.  Колір – білий, RAL 9003. Фурнітура – ручка натискна, врізний замок. </t>
    </r>
    <r>
      <rPr>
        <b/>
        <sz val="12"/>
        <color theme="1"/>
        <rFont val="Times New Roman"/>
        <family val="1"/>
        <charset val="204"/>
      </rPr>
      <t xml:space="preserve">
</t>
    </r>
  </si>
  <si>
    <r>
      <t xml:space="preserve">Металеві дверні конструкції, Д-3.11 
</t>
    </r>
    <r>
      <rPr>
        <i/>
        <sz val="12"/>
        <color theme="1"/>
        <rFont val="Times New Roman"/>
        <family val="1"/>
        <charset val="204"/>
      </rPr>
      <t xml:space="preserve">Двері 960х1330 мм, одностулкові. Полотно – суцільне,металеве. Коробка – блочна, з дотягувачем, врізний (прихований), без порогів. Ущільнені в  притулах. Колір – білий, RAL 9003. Фурнітура – ручка натискна, врізний замок. </t>
    </r>
  </si>
  <si>
    <r>
      <t xml:space="preserve">Металеві дверні конструкції, Д-3.5 
</t>
    </r>
    <r>
      <rPr>
        <i/>
        <sz val="12"/>
        <color theme="1"/>
        <rFont val="Times New Roman"/>
        <family val="1"/>
        <charset val="204"/>
      </rPr>
      <t xml:space="preserve">Двері зовнішні 1000х2060 мм, одностулкові, протипожежні ЕІ 30. Полото – суцільне,металеве, утеплене. Коробка – блочна.  Ущільнені в притулах. Колір – RAL 7044. Фурнітура – ручка натискна, врізний замок, з дотягувачем, врізний (прихований). Мінімальний опір теплопередачі - Rq min=0 .90м2xK/Вт" </t>
    </r>
  </si>
  <si>
    <t>Зміна геометричних розмірів в діапазоні +/- 5% не впливає на вартість продукції̈, у разі відхилення розмірів більше ніж на 5% вартість розраховується пропорційно зміні площ.</t>
  </si>
  <si>
    <r>
      <rPr>
        <b/>
        <i/>
        <sz val="12"/>
        <color theme="1"/>
        <rFont val="Times New Roman"/>
        <family val="1"/>
        <charset val="204"/>
      </rPr>
      <t>ПРИМІТКИ:</t>
    </r>
    <r>
      <rPr>
        <u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 xml:space="preserve">Вартість пропозиції учасника включає: </t>
    </r>
    <r>
      <rPr>
        <sz val="12"/>
        <color theme="1"/>
        <rFont val="Times New Roman"/>
        <family val="1"/>
        <charset val="204"/>
      </rPr>
      <t xml:space="preserve">остаточні заміри на об'єкті, доставку, розвантаження, підйом на поверх (1-3 поверх), збірка, встановлення відповідно ДСТУ-Н Б В.2.6-146:2010 "Конструкції будинків і споруд. Настанова щодо проектування й улаштування вікон та дверей", прибирання сміття та його утилізацію за адресою: смт. Брюховичі (точна адреса буде надана переможцю перед заключенням договору).
Всі бренди наведені у даній специфікації є прикладами функціональних та якісних характеристик, Виконавець може запропонувати аналоги з характеристиками не нижче наведених.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</t>
    </r>
    <r>
      <rPr>
        <b/>
        <sz val="12"/>
        <color theme="1"/>
        <rFont val="Times New Roman"/>
        <family val="1"/>
        <charset val="204"/>
      </rPr>
      <t>надати фото.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</si>
  <si>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Металеві дверні конструкції, Д-2.19
</t>
    </r>
    <r>
      <rPr>
        <i/>
        <sz val="11"/>
        <color theme="1"/>
        <rFont val="Times New Roman"/>
        <family val="1"/>
        <charset val="204"/>
      </rPr>
      <t>Двері 1848х2120 мм, протипожежні ЕІ 60, двостулкові із стулками різної ширини, обидві стулки відкривні, робоче полотно - 1100  мм.  Полотно – суцільне,металеве. Коробка – блочна, з дотягувачем та фіксатором у положеннях "відчинено " та "зачинено", врізний (прихований), без  порогів . Ущільнені в притулах. Колір – білий, RAL 9003. Фурнітура – ручка натискна, врізний замок.</t>
    </r>
  </si>
  <si>
    <r>
      <t xml:space="preserve">Металеві дверні конструкції, Д-2.18 
</t>
    </r>
    <r>
      <rPr>
        <i/>
        <sz val="12"/>
        <color theme="1"/>
        <rFont val="Times New Roman"/>
        <family val="1"/>
        <charset val="204"/>
      </rPr>
      <t>Двері 1848х2120 мм, протипожежні ЕІ 60, двостулкові із стулками різної ширини, обидві стулки відкривні, робоче полотно - 1100  мм.  Полотно – суцільне,металеве. Коробка – блочна, з дотягувачем та фіксатором у положеннях "відчинено " та "зачинено", врізний (прихований), без  порогів . Ущільнені в притулах. Колір – білий, RAL 9003. Фурнітура – ручка натискна, врізний замок.</t>
    </r>
  </si>
  <si>
    <r>
      <t xml:space="preserve">Металеві дверні конструкції, Д-2.15
</t>
    </r>
    <r>
      <rPr>
        <i/>
        <sz val="12"/>
        <color theme="1"/>
        <rFont val="Times New Roman"/>
        <family val="1"/>
        <charset val="204"/>
      </rPr>
      <t>Двері 1998х2300 мм, протипожежні ЕІ 60, двостулкові із стулками різної ширини, обидві стулки відкривні, робоче полотно - 1100   мм .  Полотно – суцільне,металеве.  Коробка – блочна, з дотягувачем та фіксатором у положеннях "відчинено " та "зачинено", врізний (прихований), без   порогів . Ущільнені в притулах. Колір – білий, RAL 9003. Фурнітура – ручка натискна, врізний замок.</t>
    </r>
  </si>
  <si>
    <r>
      <t xml:space="preserve">Металеві дверні конструкції.
</t>
    </r>
    <r>
      <rPr>
        <i/>
        <sz val="12"/>
        <color theme="1"/>
        <rFont val="Times New Roman"/>
        <family val="1"/>
        <charset val="204"/>
      </rPr>
      <t>Установлення металевих дверних коробок із навішуванням дверних полотен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</si>
</sst>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2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4" fillId="3" borderId="1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9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4" fontId="13" fillId="0" borderId="43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4" fontId="13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7" fillId="0" borderId="28" xfId="0" applyFont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 vertical="center" wrapText="1"/>
    </xf>
    <xf numFmtId="1" fontId="13" fillId="0" borderId="41" xfId="0" applyNumberFormat="1" applyFont="1" applyBorder="1" applyAlignment="1">
      <alignment horizontal="center" vertical="center" wrapText="1"/>
    </xf>
    <xf numFmtId="1" fontId="13" fillId="0" borderId="42" xfId="0" applyNumberFormat="1" applyFont="1" applyBorder="1" applyAlignment="1">
      <alignment horizontal="center" vertical="center" wrapText="1"/>
    </xf>
    <xf numFmtId="1" fontId="13" fillId="0" borderId="2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3" fillId="3" borderId="20" xfId="0" applyNumberFormat="1" applyFont="1" applyFill="1" applyBorder="1" applyAlignment="1">
      <alignment horizontal="center" vertical="center" wrapText="1"/>
    </xf>
    <xf numFmtId="4" fontId="13" fillId="3" borderId="35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4" fontId="16" fillId="0" borderId="23" xfId="0" applyNumberFormat="1" applyFont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16" fillId="0" borderId="30" xfId="0" applyNumberFormat="1" applyFont="1" applyBorder="1" applyAlignment="1">
      <alignment horizontal="center" vertical="center" wrapText="1"/>
    </xf>
    <xf numFmtId="4" fontId="16" fillId="0" borderId="31" xfId="0" applyNumberFormat="1" applyFont="1" applyBorder="1" applyAlignment="1">
      <alignment horizontal="center" vertical="center" wrapText="1"/>
    </xf>
    <xf numFmtId="4" fontId="16" fillId="0" borderId="32" xfId="0" applyNumberFormat="1" applyFont="1" applyBorder="1" applyAlignment="1">
      <alignment horizontal="center" vertical="center" wrapText="1"/>
    </xf>
    <xf numFmtId="4" fontId="16" fillId="0" borderId="33" xfId="0" applyNumberFormat="1" applyFont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36" xfId="0" applyFont="1" applyFill="1" applyBorder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 wrapText="1"/>
    </xf>
    <xf numFmtId="1" fontId="13" fillId="0" borderId="38" xfId="0" applyNumberFormat="1" applyFont="1" applyBorder="1" applyAlignment="1">
      <alignment horizontal="center" vertical="center" wrapText="1"/>
    </xf>
    <xf numFmtId="1" fontId="13" fillId="0" borderId="3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90"/>
  <sheetViews>
    <sheetView showGridLines="0" tabSelected="1" view="pageBreakPreview" zoomScale="80" zoomScaleNormal="70" zoomScaleSheetLayoutView="80" workbookViewId="0">
      <selection activeCell="H39" sqref="H39"/>
    </sheetView>
  </sheetViews>
  <sheetFormatPr defaultColWidth="9.109375" defaultRowHeight="21" x14ac:dyDescent="0.4"/>
  <cols>
    <col min="1" max="1" width="5.33203125" style="2" customWidth="1"/>
    <col min="2" max="2" width="68" style="1" customWidth="1"/>
    <col min="3" max="3" width="64.33203125" style="1" customWidth="1"/>
    <col min="4" max="4" width="7.6640625" style="1" customWidth="1"/>
    <col min="5" max="5" width="5" style="1" customWidth="1"/>
    <col min="6" max="6" width="16.44140625" style="5" customWidth="1"/>
    <col min="7" max="7" width="15.33203125" style="5" customWidth="1"/>
    <col min="8" max="8" width="20" style="1" customWidth="1"/>
    <col min="9" max="9" width="25.33203125" style="1" hidden="1" customWidth="1"/>
    <col min="10" max="14" width="9.109375" style="1" hidden="1" customWidth="1"/>
    <col min="15" max="16384" width="9.109375" style="1"/>
  </cols>
  <sheetData>
    <row r="1" spans="1:9" x14ac:dyDescent="0.4">
      <c r="A1" s="45" t="s">
        <v>27</v>
      </c>
      <c r="B1" s="45"/>
      <c r="C1" s="45"/>
      <c r="D1" s="45"/>
      <c r="E1" s="45"/>
      <c r="F1" s="45"/>
      <c r="G1" s="45"/>
      <c r="H1" s="23"/>
      <c r="I1" s="24"/>
    </row>
    <row r="2" spans="1:9" x14ac:dyDescent="0.4">
      <c r="A2" s="46" t="s">
        <v>0</v>
      </c>
      <c r="B2" s="46"/>
      <c r="C2" s="46"/>
      <c r="D2" s="46"/>
      <c r="E2" s="46"/>
      <c r="F2" s="46"/>
      <c r="G2" s="46"/>
      <c r="H2" s="25"/>
      <c r="I2" s="25"/>
    </row>
    <row r="3" spans="1:9" ht="8.4" customHeight="1" x14ac:dyDescent="0.4"/>
    <row r="4" spans="1:9" ht="18" customHeight="1" x14ac:dyDescent="0.4">
      <c r="A4" s="44" t="s">
        <v>28</v>
      </c>
      <c r="B4" s="44"/>
      <c r="C4" s="44"/>
      <c r="D4" s="44"/>
      <c r="E4" s="44"/>
      <c r="F4" s="44"/>
      <c r="G4" s="44"/>
    </row>
    <row r="5" spans="1:9" ht="19.95" customHeight="1" x14ac:dyDescent="0.4">
      <c r="A5" s="47" t="s">
        <v>1</v>
      </c>
      <c r="B5" s="47"/>
      <c r="C5" s="47" t="s">
        <v>2</v>
      </c>
      <c r="D5" s="47"/>
      <c r="E5" s="47"/>
      <c r="F5" s="47"/>
      <c r="G5" s="47"/>
    </row>
    <row r="6" spans="1:9" ht="19.95" customHeight="1" x14ac:dyDescent="0.4">
      <c r="A6" s="47"/>
      <c r="B6" s="47"/>
      <c r="C6" s="47" t="s">
        <v>3</v>
      </c>
      <c r="D6" s="47"/>
      <c r="E6" s="47"/>
      <c r="F6" s="47"/>
      <c r="G6" s="47"/>
    </row>
    <row r="7" spans="1:9" ht="19.95" customHeight="1" x14ac:dyDescent="0.4">
      <c r="A7" s="47"/>
      <c r="B7" s="47"/>
      <c r="C7" s="47" t="s">
        <v>4</v>
      </c>
      <c r="D7" s="47"/>
      <c r="E7" s="47"/>
      <c r="F7" s="47"/>
      <c r="G7" s="47"/>
    </row>
    <row r="8" spans="1:9" ht="19.95" customHeight="1" x14ac:dyDescent="0.4">
      <c r="A8" s="49" t="s">
        <v>5</v>
      </c>
      <c r="B8" s="49"/>
      <c r="C8" s="47" t="s">
        <v>24</v>
      </c>
      <c r="D8" s="47"/>
      <c r="E8" s="47"/>
      <c r="F8" s="47"/>
      <c r="G8" s="47"/>
    </row>
    <row r="9" spans="1:9" ht="133.5" customHeight="1" thickBot="1" x14ac:dyDescent="0.45">
      <c r="A9" s="48" t="s">
        <v>47</v>
      </c>
      <c r="B9" s="48"/>
      <c r="C9" s="48"/>
      <c r="D9" s="48"/>
      <c r="E9" s="48"/>
      <c r="F9" s="48"/>
      <c r="G9" s="48"/>
    </row>
    <row r="10" spans="1:9" ht="20.25" customHeight="1" x14ac:dyDescent="0.4">
      <c r="A10" s="54" t="s">
        <v>16</v>
      </c>
      <c r="B10" s="57" t="s">
        <v>6</v>
      </c>
      <c r="C10" s="58"/>
      <c r="D10" s="73" t="s">
        <v>17</v>
      </c>
      <c r="E10" s="74"/>
      <c r="F10" s="67" t="s">
        <v>25</v>
      </c>
      <c r="G10" s="70" t="s">
        <v>26</v>
      </c>
    </row>
    <row r="11" spans="1:9" x14ac:dyDescent="0.4">
      <c r="A11" s="55"/>
      <c r="B11" s="59"/>
      <c r="C11" s="60"/>
      <c r="D11" s="75"/>
      <c r="E11" s="76"/>
      <c r="F11" s="68"/>
      <c r="G11" s="71"/>
    </row>
    <row r="12" spans="1:9" s="3" customFormat="1" ht="10.199999999999999" customHeight="1" x14ac:dyDescent="0.4">
      <c r="A12" s="55"/>
      <c r="B12" s="61"/>
      <c r="C12" s="62"/>
      <c r="D12" s="75"/>
      <c r="E12" s="76"/>
      <c r="F12" s="68"/>
      <c r="G12" s="71"/>
    </row>
    <row r="13" spans="1:9" s="4" customFormat="1" ht="54" customHeight="1" thickBot="1" x14ac:dyDescent="0.45">
      <c r="A13" s="56"/>
      <c r="B13" s="20" t="s">
        <v>7</v>
      </c>
      <c r="C13" s="19" t="s">
        <v>8</v>
      </c>
      <c r="D13" s="77"/>
      <c r="E13" s="78"/>
      <c r="F13" s="69"/>
      <c r="G13" s="72"/>
    </row>
    <row r="14" spans="1:9" s="4" customFormat="1" ht="75" customHeight="1" thickBot="1" x14ac:dyDescent="0.45">
      <c r="A14" s="13">
        <v>1</v>
      </c>
      <c r="B14" s="33" t="s">
        <v>51</v>
      </c>
      <c r="C14" s="17"/>
      <c r="D14" s="79">
        <v>26</v>
      </c>
      <c r="E14" s="80"/>
      <c r="F14" s="27"/>
      <c r="G14" s="28">
        <f>E14*F14</f>
        <v>0</v>
      </c>
    </row>
    <row r="15" spans="1:9" s="4" customFormat="1" ht="123.75" customHeight="1" thickBot="1" x14ac:dyDescent="0.45">
      <c r="A15" s="14">
        <v>2</v>
      </c>
      <c r="B15" s="34" t="s">
        <v>50</v>
      </c>
      <c r="C15" s="18"/>
      <c r="D15" s="50">
        <v>2</v>
      </c>
      <c r="E15" s="51"/>
      <c r="F15" s="27"/>
      <c r="G15" s="28">
        <f t="shared" ref="G15:G21" si="0">E15*F15</f>
        <v>0</v>
      </c>
    </row>
    <row r="16" spans="1:9" s="4" customFormat="1" ht="114.75" customHeight="1" thickBot="1" x14ac:dyDescent="0.45">
      <c r="A16" s="14">
        <v>3</v>
      </c>
      <c r="B16" s="34" t="s">
        <v>49</v>
      </c>
      <c r="C16" s="18"/>
      <c r="D16" s="50">
        <v>1</v>
      </c>
      <c r="E16" s="51"/>
      <c r="F16" s="27"/>
      <c r="G16" s="28">
        <f t="shared" si="0"/>
        <v>0</v>
      </c>
    </row>
    <row r="17" spans="1:257" s="4" customFormat="1" ht="116.25" customHeight="1" thickBot="1" x14ac:dyDescent="0.45">
      <c r="A17" s="14">
        <v>4</v>
      </c>
      <c r="B17" s="35" t="s">
        <v>48</v>
      </c>
      <c r="C17" s="18"/>
      <c r="D17" s="50">
        <v>1</v>
      </c>
      <c r="E17" s="51"/>
      <c r="F17" s="27"/>
      <c r="G17" s="28">
        <f t="shared" si="0"/>
        <v>0</v>
      </c>
    </row>
    <row r="18" spans="1:257" s="4" customFormat="1" ht="108.75" customHeight="1" thickBot="1" x14ac:dyDescent="0.45">
      <c r="A18" s="14">
        <v>5</v>
      </c>
      <c r="B18" s="36" t="s">
        <v>29</v>
      </c>
      <c r="C18" s="18"/>
      <c r="D18" s="50">
        <v>3</v>
      </c>
      <c r="E18" s="51"/>
      <c r="F18" s="27"/>
      <c r="G18" s="28">
        <f t="shared" si="0"/>
        <v>0</v>
      </c>
    </row>
    <row r="19" spans="1:257" s="4" customFormat="1" ht="104.25" customHeight="1" thickBot="1" x14ac:dyDescent="0.45">
      <c r="A19" s="14">
        <v>6</v>
      </c>
      <c r="B19" s="21" t="s">
        <v>30</v>
      </c>
      <c r="C19" s="18"/>
      <c r="D19" s="50">
        <v>1</v>
      </c>
      <c r="E19" s="51"/>
      <c r="F19" s="27"/>
      <c r="G19" s="28">
        <f t="shared" si="0"/>
        <v>0</v>
      </c>
    </row>
    <row r="20" spans="1:257" s="4" customFormat="1" ht="99.75" customHeight="1" thickBot="1" x14ac:dyDescent="0.45">
      <c r="A20" s="14">
        <v>7</v>
      </c>
      <c r="B20" s="37" t="s">
        <v>31</v>
      </c>
      <c r="C20" s="18"/>
      <c r="D20" s="50">
        <v>1</v>
      </c>
      <c r="E20" s="51"/>
      <c r="F20" s="27"/>
      <c r="G20" s="28">
        <f t="shared" si="0"/>
        <v>0</v>
      </c>
    </row>
    <row r="21" spans="1:257" s="4" customFormat="1" ht="101.25" customHeight="1" x14ac:dyDescent="0.4">
      <c r="A21" s="14">
        <v>8</v>
      </c>
      <c r="B21" s="38" t="s">
        <v>32</v>
      </c>
      <c r="C21" s="18"/>
      <c r="D21" s="50">
        <v>1</v>
      </c>
      <c r="E21" s="51"/>
      <c r="F21" s="29"/>
      <c r="G21" s="30">
        <f t="shared" si="0"/>
        <v>0</v>
      </c>
    </row>
    <row r="22" spans="1:257" s="4" customFormat="1" ht="106.5" customHeight="1" thickBot="1" x14ac:dyDescent="0.45">
      <c r="A22" s="14">
        <v>9</v>
      </c>
      <c r="B22" s="39" t="s">
        <v>33</v>
      </c>
      <c r="C22" s="18"/>
      <c r="D22" s="50">
        <v>1</v>
      </c>
      <c r="E22" s="51"/>
      <c r="F22" s="31"/>
      <c r="G22" s="32">
        <f>E22*F22</f>
        <v>0</v>
      </c>
    </row>
    <row r="23" spans="1:257" s="4" customFormat="1" ht="89.25" customHeight="1" thickBot="1" x14ac:dyDescent="0.45">
      <c r="A23" s="14">
        <v>10</v>
      </c>
      <c r="B23" s="39" t="s">
        <v>34</v>
      </c>
      <c r="C23" s="18"/>
      <c r="D23" s="50">
        <v>1</v>
      </c>
      <c r="E23" s="51"/>
      <c r="F23" s="40"/>
      <c r="G23" s="32">
        <f>E23*F23</f>
        <v>0</v>
      </c>
    </row>
    <row r="24" spans="1:257" ht="83.25" customHeight="1" thickBot="1" x14ac:dyDescent="0.45">
      <c r="A24" s="14">
        <v>11</v>
      </c>
      <c r="B24" s="39" t="s">
        <v>35</v>
      </c>
      <c r="C24" s="18"/>
      <c r="D24" s="50">
        <v>3</v>
      </c>
      <c r="E24" s="51"/>
      <c r="F24" s="40"/>
      <c r="G24" s="32">
        <f t="shared" ref="G24:G34" si="1">E24*F24</f>
        <v>0</v>
      </c>
    </row>
    <row r="25" spans="1:257" ht="77.25" customHeight="1" thickBot="1" x14ac:dyDescent="0.45">
      <c r="A25" s="14">
        <v>12</v>
      </c>
      <c r="B25" s="39" t="s">
        <v>36</v>
      </c>
      <c r="C25" s="18"/>
      <c r="D25" s="50">
        <v>1</v>
      </c>
      <c r="E25" s="51"/>
      <c r="F25" s="40"/>
      <c r="G25" s="32">
        <f t="shared" si="1"/>
        <v>0</v>
      </c>
    </row>
    <row r="26" spans="1:257" ht="87.75" customHeight="1" thickBot="1" x14ac:dyDescent="0.45">
      <c r="A26" s="14">
        <v>13</v>
      </c>
      <c r="B26" s="39" t="s">
        <v>37</v>
      </c>
      <c r="C26" s="18"/>
      <c r="D26" s="50">
        <v>2</v>
      </c>
      <c r="E26" s="51"/>
      <c r="F26" s="40"/>
      <c r="G26" s="32">
        <f t="shared" si="1"/>
        <v>0</v>
      </c>
    </row>
    <row r="27" spans="1:257" ht="82.5" customHeight="1" thickBot="1" x14ac:dyDescent="0.45">
      <c r="A27" s="14">
        <v>14</v>
      </c>
      <c r="B27" s="39" t="s">
        <v>38</v>
      </c>
      <c r="C27" s="18"/>
      <c r="D27" s="50">
        <v>1</v>
      </c>
      <c r="E27" s="51"/>
      <c r="F27" s="40"/>
      <c r="G27" s="32">
        <f t="shared" si="1"/>
        <v>0</v>
      </c>
    </row>
    <row r="28" spans="1:257" ht="84" customHeight="1" thickBot="1" x14ac:dyDescent="0.45">
      <c r="A28" s="14">
        <v>15</v>
      </c>
      <c r="B28" s="39" t="s">
        <v>39</v>
      </c>
      <c r="C28" s="18"/>
      <c r="D28" s="50">
        <v>1</v>
      </c>
      <c r="E28" s="51"/>
      <c r="F28" s="40"/>
      <c r="G28" s="32">
        <f t="shared" si="1"/>
        <v>0</v>
      </c>
      <c r="H28" s="12"/>
      <c r="I28" s="12"/>
    </row>
    <row r="29" spans="1:257" ht="133.5" customHeight="1" thickBot="1" x14ac:dyDescent="0.45">
      <c r="A29" s="14">
        <v>16</v>
      </c>
      <c r="B29" s="39" t="s">
        <v>40</v>
      </c>
      <c r="C29" s="18"/>
      <c r="D29" s="50">
        <v>1</v>
      </c>
      <c r="E29" s="51"/>
      <c r="F29" s="40"/>
      <c r="G29" s="32">
        <f t="shared" si="1"/>
        <v>0</v>
      </c>
      <c r="H29" s="26"/>
      <c r="I29" s="26"/>
    </row>
    <row r="30" spans="1:257" ht="113.25" customHeight="1" thickBot="1" x14ac:dyDescent="0.45">
      <c r="A30" s="14">
        <v>17</v>
      </c>
      <c r="B30" s="39" t="s">
        <v>41</v>
      </c>
      <c r="C30" s="18"/>
      <c r="D30" s="50">
        <v>1</v>
      </c>
      <c r="E30" s="51"/>
      <c r="F30" s="40"/>
      <c r="G30" s="32">
        <f t="shared" si="1"/>
        <v>0</v>
      </c>
      <c r="H30" s="16"/>
      <c r="I30" s="16"/>
    </row>
    <row r="31" spans="1:257" ht="113.25" customHeight="1" thickBot="1" x14ac:dyDescent="0.45">
      <c r="A31" s="14">
        <v>18</v>
      </c>
      <c r="B31" s="39" t="s">
        <v>42</v>
      </c>
      <c r="C31" s="18"/>
      <c r="D31" s="50">
        <v>1</v>
      </c>
      <c r="E31" s="51"/>
      <c r="F31" s="40"/>
      <c r="G31" s="32">
        <f t="shared" si="1"/>
        <v>0</v>
      </c>
      <c r="H31" s="16"/>
      <c r="I31" s="16"/>
    </row>
    <row r="32" spans="1:257" s="9" customFormat="1" ht="88.5" customHeight="1" thickBot="1" x14ac:dyDescent="0.3">
      <c r="A32" s="14">
        <v>19</v>
      </c>
      <c r="B32" s="39" t="s">
        <v>43</v>
      </c>
      <c r="C32" s="18"/>
      <c r="D32" s="50">
        <v>1</v>
      </c>
      <c r="E32" s="51"/>
      <c r="F32" s="40"/>
      <c r="G32" s="32">
        <f t="shared" si="1"/>
        <v>0</v>
      </c>
      <c r="H32" s="22"/>
      <c r="I32" s="22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ht="90" customHeight="1" thickBot="1" x14ac:dyDescent="0.45">
      <c r="A33" s="14">
        <v>20</v>
      </c>
      <c r="B33" s="39" t="s">
        <v>44</v>
      </c>
      <c r="C33" s="18"/>
      <c r="D33" s="50">
        <v>1</v>
      </c>
      <c r="E33" s="51"/>
      <c r="F33" s="40"/>
      <c r="G33" s="32">
        <f t="shared" si="1"/>
        <v>0</v>
      </c>
      <c r="H33" s="16"/>
      <c r="I33" s="16"/>
    </row>
    <row r="34" spans="1:257" ht="109.5" customHeight="1" thickBot="1" x14ac:dyDescent="0.45">
      <c r="A34" s="14">
        <v>21</v>
      </c>
      <c r="B34" s="39" t="s">
        <v>45</v>
      </c>
      <c r="C34" s="18"/>
      <c r="D34" s="52">
        <v>1</v>
      </c>
      <c r="E34" s="53"/>
      <c r="F34" s="27"/>
      <c r="G34" s="32">
        <f t="shared" si="1"/>
        <v>0</v>
      </c>
      <c r="H34" s="16"/>
      <c r="I34" s="16"/>
    </row>
    <row r="35" spans="1:257" ht="21.6" thickBot="1" x14ac:dyDescent="0.45">
      <c r="A35" s="65" t="s">
        <v>9</v>
      </c>
      <c r="B35" s="66"/>
      <c r="C35" s="66"/>
      <c r="D35" s="66"/>
      <c r="E35" s="66"/>
      <c r="F35" s="63">
        <f>SUM(G14:G34)</f>
        <v>0</v>
      </c>
      <c r="G35" s="64"/>
    </row>
    <row r="36" spans="1:257" s="9" customFormat="1" ht="14.4" customHeight="1" x14ac:dyDescent="0.25">
      <c r="A36" s="92" t="s">
        <v>10</v>
      </c>
      <c r="B36" s="92"/>
      <c r="C36" s="92"/>
      <c r="D36" s="92"/>
      <c r="E36" s="92"/>
      <c r="F36" s="92"/>
      <c r="G36" s="92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s="9" customFormat="1" ht="14.4" customHeight="1" x14ac:dyDescent="0.25">
      <c r="A37" s="87" t="s">
        <v>22</v>
      </c>
      <c r="B37" s="87"/>
      <c r="C37" s="87"/>
      <c r="D37" s="87"/>
      <c r="E37" s="87"/>
      <c r="F37" s="87"/>
      <c r="G37" s="87"/>
      <c r="H37" s="10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s="9" customFormat="1" ht="14.4" customHeight="1" x14ac:dyDescent="0.25">
      <c r="A38" s="42"/>
      <c r="B38" s="42"/>
      <c r="C38" s="42"/>
      <c r="D38" s="42"/>
      <c r="E38" s="42"/>
      <c r="F38" s="42"/>
      <c r="G38" s="42"/>
      <c r="H38" s="10"/>
      <c r="I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</row>
    <row r="39" spans="1:257" s="9" customFormat="1" ht="46.2" customHeight="1" x14ac:dyDescent="0.25">
      <c r="A39" s="88" t="s">
        <v>19</v>
      </c>
      <c r="B39" s="89"/>
      <c r="C39" s="89"/>
      <c r="D39" s="89"/>
      <c r="E39" s="89"/>
      <c r="F39" s="89"/>
      <c r="G39" s="89"/>
      <c r="H39" s="10"/>
      <c r="I39" s="7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</row>
    <row r="40" spans="1:257" s="9" customFormat="1" ht="13.2" customHeight="1" x14ac:dyDescent="0.25">
      <c r="A40" s="43"/>
      <c r="B40" s="41"/>
      <c r="C40" s="41"/>
      <c r="D40" s="41"/>
      <c r="E40" s="41"/>
      <c r="F40" s="41"/>
      <c r="G40" s="41"/>
      <c r="H40" s="10"/>
      <c r="I40" s="7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</row>
    <row r="41" spans="1:257" s="9" customFormat="1" ht="33" customHeight="1" x14ac:dyDescent="0.25">
      <c r="A41" s="93" t="s">
        <v>46</v>
      </c>
      <c r="B41" s="93"/>
      <c r="C41" s="93"/>
      <c r="D41" s="93"/>
      <c r="E41" s="93"/>
      <c r="F41" s="93"/>
      <c r="G41" s="41"/>
      <c r="H41" s="10"/>
      <c r="I41" s="7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</row>
    <row r="42" spans="1:257" s="9" customFormat="1" ht="14.4" x14ac:dyDescent="0.25">
      <c r="A42" s="90" t="s">
        <v>11</v>
      </c>
      <c r="B42" s="90"/>
      <c r="C42" s="90"/>
      <c r="D42" s="90"/>
      <c r="E42" s="90"/>
      <c r="F42" s="90"/>
      <c r="G42" s="90"/>
      <c r="H42" s="10"/>
      <c r="I42" s="7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</row>
    <row r="43" spans="1:257" s="9" customFormat="1" ht="46.8" customHeight="1" x14ac:dyDescent="0.25">
      <c r="A43" s="91" t="s">
        <v>23</v>
      </c>
      <c r="B43" s="91"/>
      <c r="C43" s="91"/>
      <c r="D43" s="91"/>
      <c r="E43" s="91"/>
      <c r="F43" s="91"/>
      <c r="G43" s="91"/>
      <c r="H43" s="10"/>
      <c r="I43" s="7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</row>
    <row r="44" spans="1:257" s="9" customFormat="1" ht="13.8" x14ac:dyDescent="0.25">
      <c r="A44" s="84" t="s">
        <v>12</v>
      </c>
      <c r="B44" s="84"/>
      <c r="C44" s="84"/>
      <c r="D44" s="84"/>
      <c r="E44" s="84"/>
      <c r="F44" s="84"/>
      <c r="G44" s="84"/>
      <c r="H44" s="10"/>
      <c r="I44" s="7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</row>
    <row r="45" spans="1:257" x14ac:dyDescent="0.4">
      <c r="A45" s="84" t="s">
        <v>13</v>
      </c>
      <c r="B45" s="84"/>
      <c r="C45" s="84"/>
      <c r="D45" s="84"/>
      <c r="E45" s="84"/>
      <c r="F45" s="84"/>
      <c r="G45" s="84"/>
    </row>
    <row r="46" spans="1:257" x14ac:dyDescent="0.4">
      <c r="A46" s="85" t="s">
        <v>20</v>
      </c>
      <c r="B46" s="85"/>
      <c r="C46" s="85"/>
      <c r="D46" s="85"/>
      <c r="E46" s="85"/>
      <c r="F46" s="85"/>
      <c r="G46" s="85"/>
    </row>
    <row r="47" spans="1:257" x14ac:dyDescent="0.4">
      <c r="A47" s="84" t="s">
        <v>14</v>
      </c>
      <c r="B47" s="84"/>
      <c r="C47" s="84"/>
      <c r="D47" s="84"/>
      <c r="E47" s="84"/>
      <c r="F47" s="84"/>
      <c r="G47" s="84"/>
    </row>
    <row r="48" spans="1:257" x14ac:dyDescent="0.4">
      <c r="A48" s="86" t="s">
        <v>21</v>
      </c>
      <c r="B48" s="86"/>
      <c r="C48" s="86"/>
      <c r="D48" s="86"/>
      <c r="E48" s="86"/>
      <c r="F48" s="86"/>
      <c r="G48" s="86"/>
    </row>
    <row r="49" spans="1:7" x14ac:dyDescent="0.4">
      <c r="A49" s="81"/>
      <c r="B49" s="81"/>
      <c r="C49" s="81"/>
      <c r="D49" s="81"/>
      <c r="E49" s="81"/>
      <c r="F49" s="81"/>
      <c r="G49" s="81"/>
    </row>
    <row r="50" spans="1:7" x14ac:dyDescent="0.4">
      <c r="A50" s="82" t="s">
        <v>15</v>
      </c>
      <c r="B50" s="82"/>
      <c r="C50" s="82"/>
      <c r="D50" s="82"/>
      <c r="E50" s="82"/>
      <c r="F50" s="82"/>
      <c r="G50" s="82"/>
    </row>
    <row r="51" spans="1:7" x14ac:dyDescent="0.4">
      <c r="A51" s="83" t="s">
        <v>18</v>
      </c>
      <c r="B51" s="83"/>
      <c r="C51" s="83"/>
      <c r="D51" s="83"/>
      <c r="E51" s="83"/>
      <c r="F51" s="83"/>
      <c r="G51" s="83"/>
    </row>
    <row r="52" spans="1:7" x14ac:dyDescent="0.4">
      <c r="A52" s="9"/>
      <c r="B52" s="15"/>
      <c r="C52" s="15"/>
      <c r="D52" s="11"/>
      <c r="E52" s="11"/>
      <c r="F52" s="10"/>
      <c r="G52" s="10"/>
    </row>
    <row r="53" spans="1:7" x14ac:dyDescent="0.4">
      <c r="A53" s="6"/>
      <c r="B53" s="11"/>
      <c r="C53" s="11"/>
      <c r="D53" s="11"/>
      <c r="E53" s="11"/>
      <c r="F53" s="10"/>
      <c r="G53" s="10"/>
    </row>
    <row r="54" spans="1:7" x14ac:dyDescent="0.4">
      <c r="A54" s="6"/>
      <c r="B54" s="11"/>
      <c r="C54" s="11"/>
      <c r="D54" s="11"/>
      <c r="E54" s="11"/>
      <c r="F54" s="10"/>
      <c r="G54" s="10"/>
    </row>
    <row r="55" spans="1:7" x14ac:dyDescent="0.4">
      <c r="A55" s="6"/>
      <c r="B55" s="11"/>
      <c r="C55" s="11"/>
      <c r="D55" s="11"/>
      <c r="E55" s="11"/>
      <c r="F55" s="10"/>
      <c r="G55" s="10"/>
    </row>
    <row r="56" spans="1:7" x14ac:dyDescent="0.4">
      <c r="A56" s="1"/>
      <c r="F56" s="1"/>
      <c r="G56" s="1"/>
    </row>
    <row r="57" spans="1:7" x14ac:dyDescent="0.4">
      <c r="A57" s="1"/>
      <c r="F57" s="1"/>
      <c r="G57" s="1"/>
    </row>
    <row r="58" spans="1:7" x14ac:dyDescent="0.4">
      <c r="A58" s="1"/>
      <c r="F58" s="1"/>
      <c r="G58" s="1"/>
    </row>
    <row r="59" spans="1:7" x14ac:dyDescent="0.4">
      <c r="A59" s="1"/>
      <c r="F59" s="1"/>
      <c r="G59" s="1"/>
    </row>
    <row r="60" spans="1:7" x14ac:dyDescent="0.4">
      <c r="A60" s="1"/>
      <c r="F60" s="1"/>
      <c r="G60" s="1"/>
    </row>
    <row r="61" spans="1:7" x14ac:dyDescent="0.4">
      <c r="A61" s="1"/>
      <c r="F61" s="1"/>
      <c r="G61" s="1"/>
    </row>
    <row r="62" spans="1:7" x14ac:dyDescent="0.4">
      <c r="A62" s="1"/>
      <c r="F62" s="1"/>
      <c r="G62" s="1"/>
    </row>
    <row r="63" spans="1:7" x14ac:dyDescent="0.4">
      <c r="A63" s="1"/>
      <c r="F63" s="1"/>
      <c r="G63" s="1"/>
    </row>
    <row r="64" spans="1:7" x14ac:dyDescent="0.4">
      <c r="A64" s="1"/>
      <c r="F64" s="1"/>
      <c r="G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</sheetData>
  <mergeCells count="52">
    <mergeCell ref="A37:G37"/>
    <mergeCell ref="A39:G39"/>
    <mergeCell ref="A42:G42"/>
    <mergeCell ref="A43:G43"/>
    <mergeCell ref="A36:G36"/>
    <mergeCell ref="A41:F41"/>
    <mergeCell ref="A49:G49"/>
    <mergeCell ref="A50:G50"/>
    <mergeCell ref="A51:G51"/>
    <mergeCell ref="A44:G44"/>
    <mergeCell ref="A45:G45"/>
    <mergeCell ref="A46:G46"/>
    <mergeCell ref="A47:G47"/>
    <mergeCell ref="A48:G48"/>
    <mergeCell ref="A10:A13"/>
    <mergeCell ref="B10:C12"/>
    <mergeCell ref="F35:G35"/>
    <mergeCell ref="A35:E35"/>
    <mergeCell ref="D23:E23"/>
    <mergeCell ref="D24:E24"/>
    <mergeCell ref="D25:E25"/>
    <mergeCell ref="D26:E26"/>
    <mergeCell ref="D27:E27"/>
    <mergeCell ref="D28:E28"/>
    <mergeCell ref="D29:E29"/>
    <mergeCell ref="D30:E30"/>
    <mergeCell ref="F10:F13"/>
    <mergeCell ref="G10:G13"/>
    <mergeCell ref="D10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34:E34"/>
    <mergeCell ref="D31:E31"/>
    <mergeCell ref="D32:E32"/>
    <mergeCell ref="D33:E33"/>
    <mergeCell ref="A4:G4"/>
    <mergeCell ref="A1:G1"/>
    <mergeCell ref="A2:G2"/>
    <mergeCell ref="C5:G5"/>
    <mergeCell ref="A9:G9"/>
    <mergeCell ref="A5:B7"/>
    <mergeCell ref="A8:B8"/>
    <mergeCell ref="C6:G6"/>
    <mergeCell ref="C7:G7"/>
    <mergeCell ref="C8:G8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№2</vt:lpstr>
      <vt:lpstr>'Додаток №2'!Область_друку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2025-03-10T10:09:06Z</dcterms:modified>
  <cp:category/>
  <cp:contentStatus/>
</cp:coreProperties>
</file>