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646" documentId="13_ncr:1_{2B86E354-F780-45D1-942E-10D181CF870D}" xr6:coauthVersionLast="47" xr6:coauthVersionMax="47" xr10:uidLastSave="{15C7E6B1-A996-444F-8D0B-BC99D98FDCB5}"/>
  <bookViews>
    <workbookView xWindow="-23148" yWindow="-108" windowWidth="23256" windowHeight="12456" xr2:uid="{00000000-000D-0000-FFFF-FFFF00000000}"/>
  </bookViews>
  <sheets>
    <sheet name="Додаток_2_Форма пропозиції" sheetId="6" r:id="rId1"/>
  </sheets>
  <definedNames>
    <definedName name="_xlnm.Print_Area" localSheetId="0">'Додаток_2_Форма пропозиції'!$A$1:$N$42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6" l="1"/>
  <c r="G24" i="6"/>
  <c r="D27" i="6"/>
  <c r="G27" i="6"/>
  <c r="G23" i="6"/>
  <c r="G26" i="6" l="1"/>
  <c r="G14" i="6"/>
  <c r="G22" i="6" l="1"/>
  <c r="G21" i="6"/>
  <c r="G20" i="6"/>
  <c r="G19" i="6"/>
  <c r="G18" i="6"/>
  <c r="G17" i="6"/>
  <c r="G16" i="6"/>
  <c r="G15" i="6"/>
  <c r="F28" i="6" l="1"/>
</calcChain>
</file>

<file path=xl/sharedStrings.xml><?xml version="1.0" encoding="utf-8"?>
<sst xmlns="http://schemas.openxmlformats.org/spreadsheetml/2006/main" count="45" uniqueCount="45">
  <si>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</si>
  <si>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</si>
  <si>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</si>
  <si>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</si>
  <si>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</si>
  <si>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</si>
  <si>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</si>
  <si>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</si>
  <si>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</si>
  <si>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</si>
  <si>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 xml:space="preserve">              Керівник організації/ФОП:____________________________ ( ____________________) </t>
  </si>
  <si>
    <t>№ з/п</t>
  </si>
  <si>
    <r>
      <t xml:space="preserve">   </t>
    </r>
    <r>
      <rPr>
        <b/>
        <i/>
        <sz val="12"/>
        <color theme="1"/>
        <rFont val="Times New Roman"/>
        <family val="1"/>
        <charset val="204"/>
      </rPr>
      <t>Умови оплати:</t>
    </r>
    <r>
      <rPr>
        <i/>
        <sz val="12"/>
        <color theme="1"/>
        <rFont val="Times New Roman"/>
        <family val="1"/>
        <charset val="204"/>
      </rPr>
      <t xml:space="preserve"> _______ (</t>
    </r>
    <r>
      <rPr>
        <b/>
        <i/>
        <sz val="12"/>
        <color rgb="FFFF0000"/>
        <rFont val="Times New Roman"/>
        <family val="1"/>
        <charset val="204"/>
      </rPr>
      <t>прописати у %</t>
    </r>
    <r>
      <rPr>
        <i/>
        <sz val="12"/>
        <color theme="1"/>
        <rFont val="Times New Roman"/>
        <family val="1"/>
        <charset val="204"/>
      </rPr>
      <t xml:space="preserve">);
 </t>
    </r>
    <r>
      <rPr>
        <b/>
        <i/>
        <sz val="12"/>
        <color theme="1"/>
        <rFont val="Times New Roman"/>
        <family val="1"/>
        <charset val="204"/>
      </rPr>
      <t xml:space="preserve">  Термін поставки</t>
    </r>
    <r>
      <rPr>
        <i/>
        <sz val="12"/>
        <color theme="1"/>
        <rFont val="Times New Roman"/>
        <family val="1"/>
        <charset val="204"/>
      </rPr>
      <t xml:space="preserve"> 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i/>
        <sz val="12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замовлення).</t>
    </r>
  </si>
  <si>
    <t xml:space="preserve"> ** Закупівля відбувається одним лотом.</t>
  </si>
  <si>
    <t>(Прізвище, ім’я, по батькові, посада, контактний телефон)</t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</si>
  <si>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</si>
  <si>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</si>
  <si>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 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</si>
  <si>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</si>
  <si>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 xml:space="preserve"> 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</si>
  <si>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Ми погоджуємось зафіксувати цінову пропозицію протягом 90 календарних днів з моменту подачі.</t>
  </si>
  <si>
    <t xml:space="preserve"> Подаючи свою пропозицію ми підтверджуємо повну комплектацію та відповідність умовам зазначеним в Запиті. </t>
  </si>
  <si>
    <r>
      <t xml:space="preserve"> Учасники повинні надсилати цінові пропозиції з підписом і печаткою </t>
    </r>
    <r>
      <rPr>
        <i/>
        <sz val="11"/>
        <color theme="1"/>
        <rFont val="Times New Roman"/>
        <family val="1"/>
        <charset val="204"/>
      </rPr>
      <t>(за наявності).</t>
    </r>
  </si>
  <si>
    <t xml:space="preserve">                                                  МП                                  підпис                               ПІБ 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</si>
  <si>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закупівлю:</t>
    </r>
    <r>
      <rPr>
        <b/>
        <sz val="12"/>
        <rFont val="Times New Roman"/>
        <family val="1"/>
        <charset val="204"/>
      </rPr>
      <t xml:space="preserve"> «Дверних конструкцій МДФ з монтажем»</t>
    </r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</si>
  <si>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модель, торгову марку,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</si>
  <si>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r>
      <t xml:space="preserve"> Ми погоджуємось, що всі витрати, пов’язані з </t>
    </r>
    <r>
      <rPr>
        <b/>
        <sz val="11"/>
        <rFont val="Times New Roman"/>
        <family val="1"/>
        <charset val="204"/>
      </rPr>
      <t xml:space="preserve">остаточними замірами на об'єкті, доставку, розвантаження, підйом на поверх (1-3 поверх), збірка, встановлення відповідно ДСТУ-Н Б  В.2.6-
 146:2010 "Конструкції" будинків і споруд, </t>
    </r>
    <r>
      <rPr>
        <sz val="11"/>
        <rFont val="Times New Roman"/>
        <family val="1"/>
        <charset val="204"/>
      </rPr>
      <t xml:space="preserve"> здійснюються за рахунок Постачальника за наданою адресою: смт. Брюховичі Львівської̈ міської̈ територіальної̈ громади (точна адреса буде надана 
 переможцю перед заключенням договору).</t>
    </r>
  </si>
  <si>
    <t>Додаток №2 до Запиту_1838SP</t>
  </si>
  <si>
    <r>
      <t>Кількість,</t>
    </r>
    <r>
      <rPr>
        <b/>
        <i/>
        <sz val="11"/>
        <color theme="1"/>
        <rFont val="Times New Roman"/>
        <family val="1"/>
        <charset val="204"/>
      </rPr>
      <t xml:space="preserve"> штуки</t>
    </r>
    <r>
      <rPr>
        <b/>
        <sz val="11"/>
        <color theme="1"/>
        <rFont val="Times New Roman"/>
        <family val="1"/>
        <charset val="204"/>
      </rPr>
      <t xml:space="preserve"> </t>
    </r>
  </si>
  <si>
    <r>
      <rPr>
        <b/>
        <i/>
        <sz val="11"/>
        <color theme="1"/>
        <rFont val="Times New Roman"/>
        <family val="1"/>
        <charset val="204"/>
      </rPr>
      <t>МДФ дверні системи (встановлення)</t>
    </r>
    <r>
      <rPr>
        <i/>
        <sz val="11"/>
        <color theme="1"/>
        <rFont val="Times New Roman"/>
        <family val="1"/>
        <charset val="204"/>
      </rPr>
      <t xml:space="preserve">
Заповнення дверних прорізів ламінованими дверними блоками із застосуванням анкерів і монтажної піни
</t>
    </r>
    <r>
      <rPr>
        <b/>
        <i/>
        <sz val="11"/>
        <color rgb="FFFF0000"/>
        <rFont val="Times New Roman"/>
        <family val="1"/>
        <charset val="204"/>
      </rPr>
      <t xml:space="preserve">                                                                                    </t>
    </r>
  </si>
  <si>
    <r>
      <rPr>
        <b/>
        <sz val="11"/>
        <color theme="1"/>
        <rFont val="Times New Roman"/>
        <family val="1"/>
        <charset val="204"/>
      </rPr>
      <t xml:space="preserve">             </t>
    </r>
    <r>
      <rPr>
        <b/>
        <sz val="12"/>
        <color theme="1"/>
        <rFont val="Times New Roman"/>
        <family val="1"/>
        <charset val="204"/>
      </rPr>
      <t>МДФ дверні конструкції, Д-1.1</t>
    </r>
    <r>
      <rPr>
        <b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1400х2100 мм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двостулкові</t>
    </r>
    <r>
      <rPr>
        <i/>
        <sz val="11"/>
        <color theme="1"/>
        <rFont val="Times New Roman"/>
        <family val="1"/>
        <charset val="204"/>
      </rPr>
      <t xml:space="preserve">, глухі, із стулками різної ширини, обидві стулки відкривні;
Робоче полотно: 1100мм, без порогів;  
Полотно: суцільне;  Матеріал: MDF;  Колір: білий, RAL 9003; 
З захисним відбійником , з дотягувачем і фіксатором у положеннях "відчинено " та "зачинено ";
Зі сторони палати </t>
    </r>
    <r>
      <rPr>
        <b/>
        <i/>
        <sz val="11"/>
        <color theme="1"/>
        <rFont val="Times New Roman"/>
        <family val="1"/>
        <charset val="204"/>
      </rPr>
      <t>додаткова ручка</t>
    </r>
    <r>
      <rPr>
        <i/>
        <sz val="11"/>
        <color theme="1"/>
        <rFont val="Times New Roman"/>
        <family val="1"/>
        <charset val="204"/>
      </rPr>
      <t xml:space="preserve"> пряма, діаметр 32 мм, з нержавіючої сталі, матова, по діагоналі; 
Двері, глухі,  сотове заповнення, товщиною 40 мм;
Матеріал стулки: сосна, додатково укріплений 6 горизонтальними ребрами жорсткості. (сосна);
Обшивка: вологостійкою МДФ плитою товщиною 6 мм; 
Покриття: УФ-емаль;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</t>
    </r>
  </si>
  <si>
    <r>
      <rPr>
        <b/>
        <i/>
        <sz val="11"/>
        <color theme="1"/>
        <rFont val="Times New Roman"/>
        <family val="1"/>
        <charset val="204"/>
      </rPr>
      <t xml:space="preserve">          </t>
    </r>
    <r>
      <rPr>
        <b/>
        <sz val="12"/>
        <color theme="1"/>
        <rFont val="Times New Roman"/>
        <family val="1"/>
        <charset val="204"/>
      </rPr>
      <t xml:space="preserve">   МДФ дверні конструкції, Д-1.2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1400х2100 мм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двостулкові</t>
    </r>
    <r>
      <rPr>
        <i/>
        <sz val="11"/>
        <color theme="1"/>
        <rFont val="Times New Roman"/>
        <family val="1"/>
        <charset val="204"/>
      </rPr>
      <t xml:space="preserve">, глухі, із стулками різної ширини, обидві стулки відкривні;
Робоче полотно: 1100мм, без порогів; 
Полотно: суцільне;  Матеріал: MDF; Колір: білий, RAL 9003;
З захисним відбійником , з дотягувачем і фіксатором у положеннях "відчинено " та "зачинено ";
Зі сторони палати </t>
    </r>
    <r>
      <rPr>
        <b/>
        <i/>
        <sz val="11"/>
        <color theme="1"/>
        <rFont val="Times New Roman"/>
        <family val="1"/>
        <charset val="204"/>
      </rPr>
      <t>додаткова ручка</t>
    </r>
    <r>
      <rPr>
        <i/>
        <sz val="11"/>
        <color theme="1"/>
        <rFont val="Times New Roman"/>
        <family val="1"/>
        <charset val="204"/>
      </rPr>
      <t xml:space="preserve"> пряма, діаметр 32 мм, з нержавіючої сталі, матова, по діагоналі;
Двері, глухі,  сотове заповнення, товщиною 40 мм; 
Матеріал стулки: сосна, додатково укріплений 6 горизонтальними ребрами жорсткості. (сосна);
Обшивка: вологостійкою МДФ плитою товщиною 6 мм; 
Покриття: УФ-емаль;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 </t>
    </r>
  </si>
  <si>
    <r>
      <rPr>
        <b/>
        <sz val="12"/>
        <color theme="1"/>
        <rFont val="Times New Roman"/>
        <family val="1"/>
        <charset val="204"/>
      </rPr>
      <t xml:space="preserve">             МДФ дверні конструкції, Д-1.6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800х2100 мм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
Матеріал: MDF; 
Колір: білий, RAL 9003; 
З захисним відбійником з дотягувачем та фіксатором у положеннях "відчинено " та "зачинено";
Двері, глухі,  сотове заповнення, товщиною 40 мм; 
Матеріал стулки: сосна, додатково укріплений 6 горизонтальними ребрами жорсткості (сосна);
Обшивка: вологостійкою МДФ плитою товщиною 6 мм; 
Покриття: УФ-емаль;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 </t>
    </r>
  </si>
  <si>
    <r>
      <rPr>
        <b/>
        <sz val="11"/>
        <color theme="1"/>
        <rFont val="Times New Roman"/>
        <family val="1"/>
        <charset val="204"/>
      </rPr>
      <t xml:space="preserve">                МДФ дверні конструкції, Д-1.4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1100х2100 мм,  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
Матеріал: MDF; 
Колір: білий, RAL 9003; 
З захисним відбійником з дотягувачем та фіксатором у положеннях "відчинено " та "зачинено";
Двері, глухі,  сотове заповнення, товщиною 40 мм; 
Матеріал стулки: сосна, додатково укріплений 6 горизонтальними ребрами жорсткості (сосна);
Обшивка: вологостійкою МДФ плитою товщиною 6 мм; 
Покриття: УФ-емаль;
Зі сторони санвузла додаткова ручка пряма, діаметр 32мм, з матової нержавіючої сталі, по
діагоналі.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середньою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 </t>
    </r>
  </si>
  <si>
    <r>
      <t xml:space="preserve">            </t>
    </r>
    <r>
      <rPr>
        <b/>
        <sz val="11"/>
        <color theme="1"/>
        <rFont val="Times New Roman"/>
        <family val="1"/>
        <charset val="204"/>
      </rPr>
      <t>МДФ дверні конструкції, Д-1.3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1100х2100 мм,  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
Матеріал: MDF; 
Колір: білий, RAL 9003; 
З захисним відбійником з дотягувачем та фіксатором у положеннях "відчинено " та "зачинено";
Двері, глухі,  сотове заповнення, товщиною 40 мм; 
Матеріал стулки: сосна, додатково укріплений 6 горизонтальними ребрами жорсткості (сосна);
Обшивка: вологостійкою МДФ плитою товщиною 6 мм; 
Покриття: УФ-емаль;
Зі сторони санвузла додаткова ручка пряма, діаметр 32мм, з матової нержавіючої сталі, по
діагоналі.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середньою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 </t>
    </r>
  </si>
  <si>
    <r>
      <rPr>
        <b/>
        <sz val="11"/>
        <color theme="1"/>
        <rFont val="Times New Roman"/>
        <family val="1"/>
        <charset val="204"/>
      </rPr>
      <t xml:space="preserve">              МДФ дверні конструкції, Д-1.8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900х2100 мм,  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 
Матеріал: MDF; 
Колір: білий, RAL 9003;
З захисним відбійником з дотягувачем та фіксатором у положеннях "відчинено " та "зачинено"; 
Двері, глухі,  сотове заповнення, товщиною 40 мм; 
Матеріал стулки: сосна, додатково укріплений 6 горизонтальними ребрами жорсткості (сосна);
Обшивка: вологостійкою МДФ плитою товщиною 6 мм; 
Покриття: УФ-емаль;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середньою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 </t>
    </r>
  </si>
  <si>
    <r>
      <rPr>
        <b/>
        <sz val="12"/>
        <color theme="1"/>
        <rFont val="Times New Roman"/>
        <family val="1"/>
        <charset val="204"/>
      </rPr>
      <t xml:space="preserve">              МДФ дверні конструкції, Д-1.5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700х2100 мм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 
Матеріал: MDF; 
Колір: білий, RAL 9003;
З захисним відбійником з дотягувачем та фіксатором у положеннях "відчинено " та "зачинено"; 
Двері, глухі,  сотове заповнення, товщиною 40 мм; 
Матеріал стулки: сосна, додатково укріплений 6 горизонтальними ребрами жорсткості (сосна);
Обшивка: вологостійкою МДФ плитою товщиною 6 мм; 
Покриття: УФ-емаль;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 </t>
    </r>
  </si>
  <si>
    <r>
      <rPr>
        <b/>
        <sz val="12"/>
        <color theme="1"/>
        <rFont val="Times New Roman"/>
        <family val="1"/>
        <charset val="204"/>
      </rPr>
      <t xml:space="preserve">               МДФ дверні конструкції, Д-1.9</t>
    </r>
    <r>
      <rPr>
        <b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900х2100 мм,  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
Полотно: суцільне; 
Матеріал: MDF;
Колір: білий, RAL 9003; 
З захисним відбійником з дотягувачем та фіксатором у положеннях "відчинено " та "зачинено"; 
Двері, глухі,  сотове заповнення, товщиною 40 мм; 
Матеріал стулки: сосна, додатково укріплений 6 горизонтальними ребрами жорсткості (сосна);
Обшивка: вологостійкою МДФ плитою товщиною 6 мм;
Покриття: УФ-емаль;
Завіси: прихованого монтажу CEMOM ESTETIC-80A (або аналог); 
Замок: SIBA 10037/D - 62/40 CP (або аналог); 
Сантехнічний комір для внутрішнього замикання: SIBA R03 6-05-05 (або аналог);
Циліндр: 30/30 ключ/завертка, з набором ключів (мінімум три ключі);
Декоративна накладка для євроциліндра: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>Монтаж: Заповнення дверних прорізів ламінованими дверними блоками із застосуванням анкерів і монтажної піни.</t>
    </r>
  </si>
  <si>
    <r>
      <rPr>
        <b/>
        <sz val="12"/>
        <color theme="1"/>
        <rFont val="Times New Roman"/>
        <family val="1"/>
        <charset val="204"/>
      </rPr>
      <t xml:space="preserve">                  МДФ дверні конструкції, Д-1.10</t>
    </r>
    <r>
      <rPr>
        <b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1100х2100 мм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
Матеріал: MDF;
Колір:  білий, RAL 9003; 
З захисним відбійником з дотягувачем та фіксатором у положеннях "відчинено " та "зачинено";
Двері, глухі,  сотове заповнення, товщиною 40 мм; 
Матеріал стулки: сосна, додатково укріплений 6 горизонтальними ребрами жорсткості. (сосна);
Обшивка: вологостійкою МДФ плитою товщиною 6 мм; 
Покриття: УФ-емаль;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</t>
    </r>
  </si>
  <si>
    <r>
      <rPr>
        <b/>
        <sz val="11"/>
        <color theme="1"/>
        <rFont val="Times New Roman"/>
        <family val="1"/>
        <charset val="204"/>
      </rPr>
      <t xml:space="preserve">              </t>
    </r>
    <r>
      <rPr>
        <b/>
        <sz val="12"/>
        <color theme="1"/>
        <rFont val="Times New Roman"/>
        <family val="1"/>
        <charset val="204"/>
      </rPr>
      <t>МДФ дверні конструкції, Д-1.13</t>
    </r>
    <r>
      <rPr>
        <b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1180х2100 мм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 
Матеріал: MDF; 
Колір: білий, RAL 9003;
З захисним  відбійником з дотягувачем та фіксатором у положеннях "відчинено " та "зачинено";
Двері, глухі,  сотове заповнення, товщиною 40 мм; 
Матеріал стулки: сосна, додатково укріплений 6 горизонтальними ребрами жорсткості. (сосна);
Обшивка: вологостійкою МДФ плитою товщиною 6 мм; 
Покриття: УФ-емаль;
Завіси: прихованого монтажу CEMOM ESTETIC-80A (або аналог); Замок: SIBA 10037/D - 62/40 CP (або аналог);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</t>
    </r>
  </si>
  <si>
    <r>
      <rPr>
        <b/>
        <i/>
        <sz val="12"/>
        <color theme="1"/>
        <rFont val="Times New Roman"/>
        <family val="1"/>
        <charset val="204"/>
      </rPr>
      <t xml:space="preserve">           </t>
    </r>
    <r>
      <rPr>
        <b/>
        <sz val="12"/>
        <color theme="1"/>
        <rFont val="Times New Roman"/>
        <family val="1"/>
        <charset val="204"/>
      </rPr>
      <t xml:space="preserve">   МДФ дверні конструкції, Д-1.14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1180х2100 мм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 
Матеріал: MDF;
Колір: білий, RAL 9003; 
З захисним  відбійником з дотягувачем та фіксатором у положеннях "відчинено " та "зачинено";
Двері, глухі,  сотове заповнення, товщиною 40 мм; 
Матеріал стулки: сосна, додатково укріплений 6 горизонтальними ребрами жорсткості. (сосна);
Обшивка: вологостійкою МДФ плитою товщиною 6 мм; 
Покриття: УФ-емаль;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 </t>
    </r>
  </si>
  <si>
    <r>
      <rPr>
        <b/>
        <sz val="11"/>
        <color theme="1"/>
        <rFont val="Times New Roman"/>
        <family val="1"/>
        <charset val="204"/>
      </rPr>
      <t xml:space="preserve">             </t>
    </r>
    <r>
      <rPr>
        <b/>
        <sz val="12"/>
        <color theme="1"/>
        <rFont val="Times New Roman"/>
        <family val="1"/>
        <charset val="204"/>
      </rPr>
      <t xml:space="preserve"> МДФ дверні конструкції, Д-1.12</t>
    </r>
    <r>
      <rPr>
        <b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1100х2350 мм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 
Матеріал: MDF;
Колір: білий, RAL 9003; 
З захисним відбійником з дотягувачем та фіксатором у положеннях "відчинено " та "зачинено";
Двері, глухі,  сотове заповнення, товщиною 40 мм; 
Матеріал стулки: сосна, додатково укріплений 6 горизонтальними ребрами жорсткості. (сосна);
Обшивка: вологостійкою МДФ плитою товщиною 6 мм; 
Покриття: УФ-емаль;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 </t>
    </r>
  </si>
  <si>
    <r>
      <rPr>
        <b/>
        <sz val="12"/>
        <color theme="1"/>
        <rFont val="Times New Roman"/>
        <family val="1"/>
        <charset val="204"/>
      </rPr>
      <t xml:space="preserve">                 МДФ дверні конструкції, Д-1.11</t>
    </r>
    <r>
      <rPr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Двері: 1100х2100 мм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одностулкові</t>
    </r>
    <r>
      <rPr>
        <i/>
        <sz val="11"/>
        <color theme="1"/>
        <rFont val="Times New Roman"/>
        <family val="1"/>
        <charset val="204"/>
      </rPr>
      <t xml:space="preserve">, глухі, без порогів; 
Полотно: суцільне; 
Матеріал: MDF; 
Колір: білий, RAL 9003; 
З захисним відбійником з дотягувачем та фіксатором у положеннях "відчинено " та "зачинено";
Двері, глухі,  сотове заповнення, товщиною 40 мм;
Матеріал стулки: сосна, додатково укріплений 6 горизонтальними ребрами жорсткості. (сосна);
Обшивка: вологостійкою МДФ плитою товщиною 6 мм;
Покриття: УФ-емаль;
Завіси: прихованого монтажу CEMOM ESTETIC-80A (або аналог); Замок: SIBA 10037/D - 62/40 CP (або аналог); 
Сантехнічний комір для внутрішнього замикання SIBA R03 6-05-05 (або аналог);
Циліндр: 30/30 ключ/завертка, з набором ключів (мінімум три ключі);
Декоративна накладка: для євроциліндра WB PZ SIBA SSR01 з нержавіючої сталі (або аналог);
Ручка: SIBA PARIS з нержавіючої сталі (або аналог);
Підсилення під дотягувач;
Охоплююча коробка: "телескоп" шириною 350 мм, товщиною 12 мм, з лиштвою 70 мм. 
</t>
    </r>
    <r>
      <rPr>
        <b/>
        <i/>
        <sz val="11"/>
        <color theme="1"/>
        <rFont val="Times New Roman"/>
        <family val="1"/>
        <charset val="204"/>
      </rPr>
      <t xml:space="preserve">Монтаж: Заповнення дверних прорізів ламінованими дверними блоками із застосуванням анкерів і монтажної піни. </t>
    </r>
  </si>
  <si>
    <t xml:space="preserve"> </t>
  </si>
  <si>
    <r>
      <rPr>
        <b/>
        <i/>
        <u/>
        <sz val="12"/>
        <color rgb="FFFF0000"/>
        <rFont val="Times New Roman"/>
        <family val="1"/>
        <charset val="204"/>
      </rPr>
      <t>ПРИМІТКИ:</t>
    </r>
    <r>
      <rPr>
        <u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 xml:space="preserve"> Вартість пропозиції учасника включає: </t>
    </r>
    <r>
      <rPr>
        <sz val="12"/>
        <color theme="1"/>
        <rFont val="Times New Roman"/>
        <family val="1"/>
        <charset val="204"/>
      </rPr>
      <t xml:space="preserve">остаточні заміри на об'єкті, доставку, розвантаження, підйом на поверх (1-3 поверх), збірка, встановлення відповідно ДСТУ-Н Б В.2.6-146:2010  "Конструкції будинків і споруд. Настанова щодо проектування й улаштування вікон та дверей", прибирання сміття та його утилізацію за адресою: смт. Брюховичі (точна адреса буде надана  переможцю перед заключенням договору).
 Всі бренди наведені у даній специфікації є прикладами функціональних та якісних характеристик, Виконавець може запропонувати аналоги з характеристиками не нижче наведених.
 Зміна геометричних розмірів в діапазоні +/- 5% не впливає на вартість продукції, у разі відхилення розмірів більше ніж на 5% вартість розраховується пропорційно зміні площ.
 Учаснику необхідно вказати: модель, торгову марку,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</t>
    </r>
    <r>
      <rPr>
        <b/>
        <sz val="12"/>
        <color theme="1"/>
        <rFont val="Times New Roman"/>
        <family val="1"/>
        <charset val="204"/>
      </rPr>
      <t>надати фото.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</si>
</sst>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16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4" fontId="24" fillId="0" borderId="28" xfId="0" applyNumberFormat="1" applyFont="1" applyBorder="1" applyAlignment="1">
      <alignment horizontal="center" vertical="center" wrapText="1"/>
    </xf>
    <xf numFmtId="4" fontId="24" fillId="0" borderId="29" xfId="0" applyNumberFormat="1" applyFont="1" applyBorder="1" applyAlignment="1">
      <alignment horizontal="center" vertical="center" wrapText="1"/>
    </xf>
    <xf numFmtId="4" fontId="24" fillId="0" borderId="35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wrapText="1"/>
    </xf>
    <xf numFmtId="4" fontId="13" fillId="5" borderId="24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" fontId="13" fillId="0" borderId="34" xfId="0" applyNumberFormat="1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right" vertical="center"/>
    </xf>
    <xf numFmtId="0" fontId="14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3" fillId="3" borderId="26" xfId="0" applyNumberFormat="1" applyFont="1" applyFill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4" fontId="16" fillId="0" borderId="15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6" fillId="0" borderId="22" xfId="0" applyNumberFormat="1" applyFont="1" applyBorder="1" applyAlignment="1">
      <alignment horizontal="center" vertical="center" wrapText="1"/>
    </xf>
    <xf numFmtId="4" fontId="16" fillId="0" borderId="23" xfId="0" applyNumberFormat="1" applyFont="1" applyBorder="1" applyAlignment="1">
      <alignment horizontal="center" vertical="center" wrapText="1"/>
    </xf>
    <xf numFmtId="4" fontId="16" fillId="0" borderId="33" xfId="0" applyNumberFormat="1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3" fillId="5" borderId="36" xfId="0" applyNumberFormat="1" applyFont="1" applyFill="1" applyBorder="1" applyAlignment="1">
      <alignment horizontal="center" vertical="center" wrapText="1"/>
    </xf>
    <xf numFmtId="1" fontId="13" fillId="5" borderId="3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80"/>
  <sheetViews>
    <sheetView showGridLines="0" tabSelected="1" view="pageBreakPreview" topLeftCell="A25" zoomScale="50" zoomScaleNormal="70" zoomScaleSheetLayoutView="50" zoomScalePageLayoutView="60" workbookViewId="0">
      <selection activeCell="G27" sqref="G27"/>
    </sheetView>
  </sheetViews>
  <sheetFormatPr defaultColWidth="9.109375" defaultRowHeight="21" x14ac:dyDescent="0.4"/>
  <cols>
    <col min="1" max="1" width="5.33203125" style="2" customWidth="1"/>
    <col min="2" max="2" width="68" style="1" customWidth="1"/>
    <col min="3" max="3" width="64.33203125" style="1" customWidth="1"/>
    <col min="4" max="4" width="8.88671875" style="1" customWidth="1"/>
    <col min="5" max="5" width="5.77734375" style="1" customWidth="1"/>
    <col min="6" max="6" width="16" style="5" customWidth="1"/>
    <col min="7" max="7" width="17.77734375" style="5" customWidth="1"/>
    <col min="8" max="8" width="0.109375" style="1" customWidth="1"/>
    <col min="9" max="9" width="25.33203125" style="1" hidden="1" customWidth="1"/>
    <col min="10" max="14" width="9.109375" style="1" hidden="1" customWidth="1"/>
    <col min="15" max="16384" width="9.109375" style="1"/>
  </cols>
  <sheetData>
    <row r="1" spans="1:9" x14ac:dyDescent="0.4">
      <c r="A1" s="39" t="s">
        <v>27</v>
      </c>
      <c r="B1" s="39"/>
      <c r="C1" s="39"/>
      <c r="D1" s="39"/>
      <c r="E1" s="39"/>
      <c r="F1" s="39"/>
      <c r="G1" s="39"/>
      <c r="H1" s="18"/>
      <c r="I1" s="19"/>
    </row>
    <row r="2" spans="1:9" x14ac:dyDescent="0.4">
      <c r="A2" s="40" t="s">
        <v>0</v>
      </c>
      <c r="B2" s="40"/>
      <c r="C2" s="40"/>
      <c r="D2" s="40"/>
      <c r="E2" s="40"/>
      <c r="F2" s="40"/>
      <c r="G2" s="40"/>
      <c r="H2" s="20"/>
      <c r="I2" s="20"/>
    </row>
    <row r="3" spans="1:9" ht="8.4" customHeight="1" x14ac:dyDescent="0.4"/>
    <row r="4" spans="1:9" ht="18" customHeight="1" x14ac:dyDescent="0.4">
      <c r="A4" s="38" t="s">
        <v>24</v>
      </c>
      <c r="B4" s="38"/>
      <c r="C4" s="38"/>
      <c r="D4" s="38"/>
      <c r="E4" s="38"/>
      <c r="F4" s="38"/>
      <c r="G4" s="38"/>
    </row>
    <row r="5" spans="1:9" ht="19.95" customHeight="1" x14ac:dyDescent="0.4">
      <c r="A5" s="41" t="s">
        <v>1</v>
      </c>
      <c r="B5" s="41"/>
      <c r="C5" s="41" t="s">
        <v>2</v>
      </c>
      <c r="D5" s="41"/>
      <c r="E5" s="41"/>
      <c r="F5" s="41"/>
      <c r="G5" s="41"/>
    </row>
    <row r="6" spans="1:9" ht="19.95" customHeight="1" x14ac:dyDescent="0.4">
      <c r="A6" s="41"/>
      <c r="B6" s="41"/>
      <c r="C6" s="41" t="s">
        <v>3</v>
      </c>
      <c r="D6" s="41"/>
      <c r="E6" s="41"/>
      <c r="F6" s="41"/>
      <c r="G6" s="41"/>
    </row>
    <row r="7" spans="1:9" ht="19.95" customHeight="1" x14ac:dyDescent="0.4">
      <c r="A7" s="41"/>
      <c r="B7" s="41"/>
      <c r="C7" s="41" t="s">
        <v>4</v>
      </c>
      <c r="D7" s="41"/>
      <c r="E7" s="41"/>
      <c r="F7" s="41"/>
      <c r="G7" s="41"/>
    </row>
    <row r="8" spans="1:9" ht="19.95" customHeight="1" thickBot="1" x14ac:dyDescent="0.45">
      <c r="A8" s="45" t="s">
        <v>5</v>
      </c>
      <c r="B8" s="45"/>
      <c r="C8" s="45" t="s">
        <v>14</v>
      </c>
      <c r="D8" s="45"/>
      <c r="E8" s="45"/>
      <c r="F8" s="45"/>
      <c r="G8" s="45"/>
    </row>
    <row r="9" spans="1:9" ht="159" customHeight="1" thickBot="1" x14ac:dyDescent="0.45">
      <c r="A9" s="42" t="s">
        <v>44</v>
      </c>
      <c r="B9" s="43"/>
      <c r="C9" s="43"/>
      <c r="D9" s="43"/>
      <c r="E9" s="43"/>
      <c r="F9" s="43"/>
      <c r="G9" s="44"/>
    </row>
    <row r="10" spans="1:9" ht="20.25" customHeight="1" x14ac:dyDescent="0.4">
      <c r="A10" s="52" t="s">
        <v>11</v>
      </c>
      <c r="B10" s="54" t="s">
        <v>6</v>
      </c>
      <c r="C10" s="55"/>
      <c r="D10" s="69" t="s">
        <v>28</v>
      </c>
      <c r="E10" s="70"/>
      <c r="F10" s="64" t="s">
        <v>15</v>
      </c>
      <c r="G10" s="66" t="s">
        <v>16</v>
      </c>
    </row>
    <row r="11" spans="1:9" x14ac:dyDescent="0.4">
      <c r="A11" s="53"/>
      <c r="B11" s="56"/>
      <c r="C11" s="57"/>
      <c r="D11" s="71"/>
      <c r="E11" s="72"/>
      <c r="F11" s="65"/>
      <c r="G11" s="67"/>
    </row>
    <row r="12" spans="1:9" s="3" customFormat="1" ht="10.199999999999999" customHeight="1" x14ac:dyDescent="0.4">
      <c r="A12" s="53"/>
      <c r="B12" s="58"/>
      <c r="C12" s="59"/>
      <c r="D12" s="71"/>
      <c r="E12" s="72"/>
      <c r="F12" s="65"/>
      <c r="G12" s="67"/>
    </row>
    <row r="13" spans="1:9" s="4" customFormat="1" ht="54" customHeight="1" thickBot="1" x14ac:dyDescent="0.45">
      <c r="A13" s="53"/>
      <c r="B13" s="22" t="s">
        <v>7</v>
      </c>
      <c r="C13" s="23" t="s">
        <v>25</v>
      </c>
      <c r="D13" s="71"/>
      <c r="E13" s="72"/>
      <c r="F13" s="65"/>
      <c r="G13" s="68"/>
    </row>
    <row r="14" spans="1:9" s="4" customFormat="1" ht="373.2" customHeight="1" x14ac:dyDescent="0.4">
      <c r="A14" s="24">
        <v>1</v>
      </c>
      <c r="B14" s="25" t="s">
        <v>37</v>
      </c>
      <c r="C14" s="15"/>
      <c r="D14" s="73">
        <v>18</v>
      </c>
      <c r="E14" s="74"/>
      <c r="F14" s="31"/>
      <c r="G14" s="28">
        <f>E14*F14</f>
        <v>0</v>
      </c>
    </row>
    <row r="15" spans="1:9" s="4" customFormat="1" ht="373.2" customHeight="1" x14ac:dyDescent="0.4">
      <c r="A15" s="24">
        <v>2</v>
      </c>
      <c r="B15" s="26" t="s">
        <v>38</v>
      </c>
      <c r="C15" s="16"/>
      <c r="D15" s="36">
        <v>5</v>
      </c>
      <c r="E15" s="37"/>
      <c r="F15" s="32"/>
      <c r="G15" s="29">
        <f t="shared" ref="G15:G27" si="0">E15*F15</f>
        <v>0</v>
      </c>
    </row>
    <row r="16" spans="1:9" s="4" customFormat="1" ht="371.4" customHeight="1" x14ac:dyDescent="0.4">
      <c r="A16" s="24">
        <v>3</v>
      </c>
      <c r="B16" s="27" t="s">
        <v>42</v>
      </c>
      <c r="C16" s="16"/>
      <c r="D16" s="36">
        <v>3</v>
      </c>
      <c r="E16" s="37"/>
      <c r="F16" s="32"/>
      <c r="G16" s="29">
        <f t="shared" si="0"/>
        <v>0</v>
      </c>
    </row>
    <row r="17" spans="1:9" s="4" customFormat="1" ht="365.4" customHeight="1" x14ac:dyDescent="0.4">
      <c r="A17" s="24">
        <v>4</v>
      </c>
      <c r="B17" s="26" t="s">
        <v>39</v>
      </c>
      <c r="C17" s="16"/>
      <c r="D17" s="36">
        <v>3</v>
      </c>
      <c r="E17" s="37"/>
      <c r="F17" s="32"/>
      <c r="G17" s="29">
        <f t="shared" si="0"/>
        <v>0</v>
      </c>
    </row>
    <row r="18" spans="1:9" s="4" customFormat="1" ht="368.4" customHeight="1" x14ac:dyDescent="0.4">
      <c r="A18" s="24">
        <v>5</v>
      </c>
      <c r="B18" s="26" t="s">
        <v>40</v>
      </c>
      <c r="C18" s="16"/>
      <c r="D18" s="36">
        <v>1</v>
      </c>
      <c r="E18" s="37"/>
      <c r="F18" s="32"/>
      <c r="G18" s="29">
        <f t="shared" si="0"/>
        <v>0</v>
      </c>
    </row>
    <row r="19" spans="1:9" s="4" customFormat="1" ht="372" customHeight="1" x14ac:dyDescent="0.4">
      <c r="A19" s="24">
        <v>6</v>
      </c>
      <c r="B19" s="26" t="s">
        <v>41</v>
      </c>
      <c r="C19" s="16"/>
      <c r="D19" s="36">
        <v>1</v>
      </c>
      <c r="E19" s="37"/>
      <c r="F19" s="32"/>
      <c r="G19" s="29">
        <f t="shared" si="0"/>
        <v>0</v>
      </c>
    </row>
    <row r="20" spans="1:9" s="4" customFormat="1" ht="409.2" customHeight="1" x14ac:dyDescent="0.4">
      <c r="A20" s="24">
        <v>7</v>
      </c>
      <c r="B20" s="26" t="s">
        <v>30</v>
      </c>
      <c r="C20" s="16"/>
      <c r="D20" s="36">
        <v>29</v>
      </c>
      <c r="E20" s="37"/>
      <c r="F20" s="32"/>
      <c r="G20" s="29">
        <f t="shared" si="0"/>
        <v>0</v>
      </c>
    </row>
    <row r="21" spans="1:9" s="4" customFormat="1" ht="409.2" customHeight="1" x14ac:dyDescent="0.4">
      <c r="A21" s="24">
        <v>8</v>
      </c>
      <c r="B21" s="26" t="s">
        <v>31</v>
      </c>
      <c r="C21" s="16"/>
      <c r="D21" s="36">
        <v>2</v>
      </c>
      <c r="E21" s="37"/>
      <c r="F21" s="32"/>
      <c r="G21" s="29">
        <f t="shared" si="0"/>
        <v>0</v>
      </c>
    </row>
    <row r="22" spans="1:9" s="4" customFormat="1" ht="375" customHeight="1" x14ac:dyDescent="0.4">
      <c r="A22" s="24">
        <v>9</v>
      </c>
      <c r="B22" s="26" t="s">
        <v>32</v>
      </c>
      <c r="C22" s="16"/>
      <c r="D22" s="36">
        <v>8</v>
      </c>
      <c r="E22" s="37"/>
      <c r="F22" s="32"/>
      <c r="G22" s="29">
        <f t="shared" si="0"/>
        <v>0</v>
      </c>
    </row>
    <row r="23" spans="1:9" s="4" customFormat="1" ht="408" customHeight="1" x14ac:dyDescent="0.4">
      <c r="A23" s="24">
        <v>10</v>
      </c>
      <c r="B23" s="26" t="s">
        <v>33</v>
      </c>
      <c r="C23" s="16"/>
      <c r="D23" s="36">
        <v>12</v>
      </c>
      <c r="E23" s="37"/>
      <c r="F23" s="32"/>
      <c r="G23" s="29">
        <f t="shared" si="0"/>
        <v>0</v>
      </c>
    </row>
    <row r="24" spans="1:9" s="4" customFormat="1" ht="408" customHeight="1" x14ac:dyDescent="0.4">
      <c r="A24" s="24">
        <v>11</v>
      </c>
      <c r="B24" s="26" t="s">
        <v>34</v>
      </c>
      <c r="C24" s="16"/>
      <c r="D24" s="36">
        <v>21</v>
      </c>
      <c r="E24" s="37"/>
      <c r="F24" s="32"/>
      <c r="G24" s="29">
        <f t="shared" si="0"/>
        <v>0</v>
      </c>
    </row>
    <row r="25" spans="1:9" s="4" customFormat="1" ht="368.4" customHeight="1" x14ac:dyDescent="0.4">
      <c r="A25" s="24">
        <v>12</v>
      </c>
      <c r="B25" s="26" t="s">
        <v>35</v>
      </c>
      <c r="C25" s="16"/>
      <c r="D25" s="36">
        <v>4</v>
      </c>
      <c r="E25" s="37"/>
      <c r="F25" s="32"/>
      <c r="G25" s="29">
        <f t="shared" si="0"/>
        <v>0</v>
      </c>
    </row>
    <row r="26" spans="1:9" s="4" customFormat="1" ht="373.2" customHeight="1" x14ac:dyDescent="0.4">
      <c r="A26" s="24">
        <v>13</v>
      </c>
      <c r="B26" s="26" t="s">
        <v>36</v>
      </c>
      <c r="C26" s="16" t="s">
        <v>43</v>
      </c>
      <c r="D26" s="36">
        <v>2</v>
      </c>
      <c r="E26" s="37"/>
      <c r="F26" s="32"/>
      <c r="G26" s="29">
        <f t="shared" si="0"/>
        <v>0</v>
      </c>
    </row>
    <row r="27" spans="1:9" s="4" customFormat="1" ht="66.599999999999994" customHeight="1" thickBot="1" x14ac:dyDescent="0.45">
      <c r="A27" s="24">
        <v>14</v>
      </c>
      <c r="B27" s="33" t="s">
        <v>29</v>
      </c>
      <c r="C27" s="34"/>
      <c r="D27" s="75">
        <f>D14+D15+D16+D17+D18+D19+D20+D21+D22+D23+D24+D25+D26</f>
        <v>109</v>
      </c>
      <c r="E27" s="76"/>
      <c r="F27" s="35"/>
      <c r="G27" s="30">
        <f t="shared" si="0"/>
        <v>0</v>
      </c>
    </row>
    <row r="28" spans="1:9" ht="21.6" thickBot="1" x14ac:dyDescent="0.45">
      <c r="A28" s="62" t="s">
        <v>8</v>
      </c>
      <c r="B28" s="63"/>
      <c r="C28" s="63"/>
      <c r="D28" s="63"/>
      <c r="E28" s="63"/>
      <c r="F28" s="60">
        <f>SUM(G14:G26)</f>
        <v>0</v>
      </c>
      <c r="G28" s="61"/>
    </row>
    <row r="29" spans="1:9" x14ac:dyDescent="0.4">
      <c r="A29" s="51" t="s">
        <v>9</v>
      </c>
      <c r="B29" s="51"/>
      <c r="C29" s="51"/>
      <c r="D29" s="51"/>
      <c r="E29" s="51"/>
      <c r="F29" s="51"/>
      <c r="G29" s="51"/>
    </row>
    <row r="30" spans="1:9" x14ac:dyDescent="0.4">
      <c r="A30" s="46" t="s">
        <v>13</v>
      </c>
      <c r="B30" s="46"/>
      <c r="C30" s="46"/>
      <c r="D30" s="46"/>
      <c r="E30" s="46"/>
      <c r="F30" s="46"/>
      <c r="G30" s="46"/>
    </row>
    <row r="31" spans="1:9" ht="52.8" customHeight="1" x14ac:dyDescent="0.4">
      <c r="A31" s="47" t="s">
        <v>12</v>
      </c>
      <c r="B31" s="48"/>
      <c r="C31" s="48"/>
      <c r="D31" s="48"/>
      <c r="E31" s="48"/>
      <c r="F31" s="48"/>
      <c r="G31" s="48"/>
    </row>
    <row r="32" spans="1:9" x14ac:dyDescent="0.4">
      <c r="A32" s="49" t="s">
        <v>17</v>
      </c>
      <c r="B32" s="49"/>
      <c r="C32" s="49"/>
      <c r="D32" s="49"/>
      <c r="E32" s="49"/>
      <c r="F32" s="49"/>
      <c r="G32" s="49"/>
      <c r="H32" s="12"/>
      <c r="I32" s="12"/>
    </row>
    <row r="33" spans="1:257" ht="48.6" customHeight="1" x14ac:dyDescent="0.4">
      <c r="A33" s="50" t="s">
        <v>26</v>
      </c>
      <c r="B33" s="50"/>
      <c r="C33" s="50"/>
      <c r="D33" s="50"/>
      <c r="E33" s="50"/>
      <c r="F33" s="50"/>
      <c r="G33" s="50"/>
      <c r="H33" s="21"/>
      <c r="I33" s="21"/>
    </row>
    <row r="34" spans="1:257" ht="15" customHeight="1" x14ac:dyDescent="0.4">
      <c r="A34" s="80" t="s">
        <v>18</v>
      </c>
      <c r="B34" s="80"/>
      <c r="C34" s="80"/>
      <c r="D34" s="80"/>
      <c r="E34" s="80"/>
      <c r="F34" s="80"/>
      <c r="G34" s="80"/>
      <c r="H34" s="14"/>
      <c r="I34" s="14"/>
    </row>
    <row r="35" spans="1:257" x14ac:dyDescent="0.4">
      <c r="A35" s="80" t="s">
        <v>19</v>
      </c>
      <c r="B35" s="80"/>
      <c r="C35" s="80"/>
      <c r="D35" s="80"/>
      <c r="E35" s="80"/>
      <c r="F35" s="80"/>
      <c r="G35" s="80"/>
      <c r="H35" s="14"/>
      <c r="I35" s="14"/>
    </row>
    <row r="36" spans="1:257" s="9" customFormat="1" ht="13.8" x14ac:dyDescent="0.25">
      <c r="A36" s="81" t="s">
        <v>20</v>
      </c>
      <c r="B36" s="81"/>
      <c r="C36" s="81"/>
      <c r="D36" s="81"/>
      <c r="E36" s="81"/>
      <c r="F36" s="81"/>
      <c r="G36" s="81"/>
      <c r="H36" s="17"/>
      <c r="I36" s="1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ht="23.4" customHeight="1" x14ac:dyDescent="0.4">
      <c r="A37" s="80" t="s">
        <v>21</v>
      </c>
      <c r="B37" s="80"/>
      <c r="C37" s="80"/>
      <c r="D37" s="80"/>
      <c r="E37" s="80"/>
      <c r="F37" s="80"/>
      <c r="G37" s="80"/>
      <c r="H37" s="14"/>
      <c r="I37" s="14"/>
    </row>
    <row r="38" spans="1:257" x14ac:dyDescent="0.4">
      <c r="A38" s="82" t="s">
        <v>22</v>
      </c>
      <c r="B38" s="82"/>
      <c r="C38" s="82"/>
      <c r="D38" s="82"/>
      <c r="E38" s="82"/>
      <c r="F38" s="82"/>
      <c r="G38" s="82"/>
      <c r="H38" s="14"/>
      <c r="I38" s="14"/>
    </row>
    <row r="39" spans="1:257" ht="11.4" customHeight="1" x14ac:dyDescent="0.4">
      <c r="A39" s="77"/>
      <c r="B39" s="77"/>
      <c r="C39" s="77"/>
      <c r="D39" s="77"/>
      <c r="E39" s="77"/>
      <c r="F39" s="77"/>
      <c r="G39" s="77"/>
    </row>
    <row r="40" spans="1:257" s="9" customFormat="1" ht="14.4" customHeight="1" x14ac:dyDescent="0.25">
      <c r="A40" s="78" t="s">
        <v>10</v>
      </c>
      <c r="B40" s="78"/>
      <c r="C40" s="78"/>
      <c r="D40" s="78"/>
      <c r="E40" s="78"/>
      <c r="F40" s="78"/>
      <c r="G40" s="78"/>
      <c r="H40" s="10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</row>
    <row r="41" spans="1:257" s="9" customFormat="1" ht="14.4" customHeight="1" x14ac:dyDescent="0.25">
      <c r="A41" s="79" t="s">
        <v>23</v>
      </c>
      <c r="B41" s="79"/>
      <c r="C41" s="79"/>
      <c r="D41" s="79"/>
      <c r="E41" s="79"/>
      <c r="F41" s="79"/>
      <c r="G41" s="79"/>
      <c r="H41" s="10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</row>
    <row r="42" spans="1:257" s="9" customFormat="1" ht="13.8" x14ac:dyDescent="0.25">
      <c r="B42" s="13"/>
      <c r="C42" s="13"/>
      <c r="D42" s="11"/>
      <c r="E42" s="11"/>
      <c r="F42" s="10"/>
      <c r="G42" s="10"/>
      <c r="H42" s="10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</row>
    <row r="43" spans="1:257" s="9" customFormat="1" ht="13.8" x14ac:dyDescent="0.25">
      <c r="A43" s="6"/>
      <c r="B43" s="11"/>
      <c r="C43" s="11"/>
      <c r="D43" s="11"/>
      <c r="E43" s="11"/>
      <c r="F43" s="10"/>
      <c r="G43" s="10"/>
      <c r="H43" s="10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</row>
    <row r="44" spans="1:257" s="9" customFormat="1" ht="13.8" x14ac:dyDescent="0.25">
      <c r="A44" s="6"/>
      <c r="B44" s="11"/>
      <c r="C44" s="11"/>
      <c r="D44" s="11"/>
      <c r="E44" s="11"/>
      <c r="F44" s="10"/>
      <c r="G44" s="10"/>
      <c r="H44" s="10"/>
      <c r="I44" s="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</row>
    <row r="45" spans="1:257" s="9" customFormat="1" ht="13.8" x14ac:dyDescent="0.25">
      <c r="A45" s="6"/>
      <c r="B45" s="11"/>
      <c r="C45" s="11"/>
      <c r="D45" s="11"/>
      <c r="E45" s="11"/>
      <c r="F45" s="10"/>
      <c r="G45" s="10"/>
      <c r="H45" s="10"/>
      <c r="I45" s="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</sheetData>
  <mergeCells count="44">
    <mergeCell ref="A39:G39"/>
    <mergeCell ref="A40:G40"/>
    <mergeCell ref="A41:G41"/>
    <mergeCell ref="A34:G34"/>
    <mergeCell ref="A35:G35"/>
    <mergeCell ref="A36:G36"/>
    <mergeCell ref="A37:G37"/>
    <mergeCell ref="A38:G38"/>
    <mergeCell ref="A10:A13"/>
    <mergeCell ref="B10:C12"/>
    <mergeCell ref="F28:G28"/>
    <mergeCell ref="A28:E28"/>
    <mergeCell ref="F10:F13"/>
    <mergeCell ref="G10:G13"/>
    <mergeCell ref="D10:E13"/>
    <mergeCell ref="D14:E14"/>
    <mergeCell ref="D15:E15"/>
    <mergeCell ref="D16:E16"/>
    <mergeCell ref="D17:E17"/>
    <mergeCell ref="D22:E22"/>
    <mergeCell ref="D27:E27"/>
    <mergeCell ref="D26:E26"/>
    <mergeCell ref="D18:E18"/>
    <mergeCell ref="D19:E19"/>
    <mergeCell ref="A30:G30"/>
    <mergeCell ref="A31:G31"/>
    <mergeCell ref="A32:G32"/>
    <mergeCell ref="A33:G33"/>
    <mergeCell ref="A29:G29"/>
    <mergeCell ref="A4:G4"/>
    <mergeCell ref="A1:G1"/>
    <mergeCell ref="A2:G2"/>
    <mergeCell ref="C5:G5"/>
    <mergeCell ref="A9:G9"/>
    <mergeCell ref="A5:B7"/>
    <mergeCell ref="A8:B8"/>
    <mergeCell ref="C6:G6"/>
    <mergeCell ref="C7:G7"/>
    <mergeCell ref="C8:G8"/>
    <mergeCell ref="D25:E25"/>
    <mergeCell ref="D20:E20"/>
    <mergeCell ref="D21:E21"/>
    <mergeCell ref="D23:E23"/>
    <mergeCell ref="D24:E24"/>
  </mergeCells>
  <phoneticPr fontId="12" type="noConversion"/>
  <pageMargins left="0.11811023622047245" right="0.11811023622047245" top="0" bottom="0" header="0.31496062992125984" footer="0.31496062992125984"/>
  <pageSetup paperSize="9" scale="50" orientation="portrait" r:id="rId1"/>
  <rowBreaks count="1" manualBreakCount="1">
    <brk id="2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Додаток_2_Форма пропозиції</vt:lpstr>
      <vt:lpstr>'Додаток_2_Форма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2025-03-13T13:15:26Z</dcterms:modified>
  <cp:category/>
  <cp:contentStatus/>
</cp:coreProperties>
</file>