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994" documentId="13_ncr:1_{2B86E354-F780-45D1-942E-10D181CF870D}" xr6:coauthVersionLast="47" xr6:coauthVersionMax="47" xr10:uidLastSave="{5B652F71-4596-48E9-8DC4-88A6A54A8C07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Пропозиція_товари!$A$1:$G$82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16" i="6"/>
  <c r="G15" i="6"/>
  <c r="G14" i="6"/>
  <c r="F64" i="6" l="1"/>
</calcChain>
</file>

<file path=xl/sharedStrings.xml><?xml version="1.0" encoding="utf-8"?>
<sst xmlns="http://schemas.openxmlformats.org/spreadsheetml/2006/main" count="182" uniqueCount="133">
  <si>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</si>
  <si>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</si>
  <si>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</si>
  <si>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</si>
  <si>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</si>
  <si>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</si>
  <si>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</si>
  <si>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</si>
  <si>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</si>
  <si>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</si>
  <si>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</si>
  <si>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</si>
  <si>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</si>
  <si>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</si>
  <si>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</si>
  <si>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</si>
  <si>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</si>
  <si>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</si>
  <si>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Ми погоджуємось зафіксувати цінову пропозицію протягом 90 календарних днів з моменту подачі</t>
  </si>
  <si>
    <t xml:space="preserve"> ** Закупівля здійснюється окремими позиціями.</t>
  </si>
  <si>
    <t>Додаток №2 до 
Запиту цінових пропозицій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</si>
  <si>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</si>
  <si>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</si>
  <si>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4"/>
        <color theme="1"/>
        <rFont val="Times New Roman"/>
        <family val="1"/>
        <charset val="204"/>
      </rPr>
      <t xml:space="preserve">доставкою товару, завантажувально-розвантажувальними роботами, </t>
    </r>
    <r>
      <rPr>
        <sz val="14"/>
        <color theme="1"/>
        <rFont val="Times New Roman"/>
        <family val="1"/>
        <charset val="204"/>
      </rPr>
      <t xml:space="preserve">здійснюються за рахунок Постачальника за наданою адресою: м. Київ </t>
    </r>
  </si>
  <si>
    <r>
      <t xml:space="preserve">Учасники повинні надсилати цінові пропозиції з підписом і печаткою </t>
    </r>
    <r>
      <rPr>
        <b/>
        <i/>
        <sz val="14"/>
        <color theme="1"/>
        <rFont val="Times New Roman"/>
        <family val="1"/>
        <charset val="204"/>
      </rPr>
      <t>(за наявності).</t>
    </r>
  </si>
  <si>
    <t xml:space="preserve">                                                             МП                       підпис                                                ПІБ </t>
  </si>
  <si>
    <t>ОВ</t>
  </si>
  <si>
    <t>шт</t>
  </si>
  <si>
    <t>Всі витрати, пов’язані з доставкою товару, завантажувально-розвантажувальними роботами, здійснюються за рахунок Постачальника за наданою адресою: м. Київ 
Товар повинен бути в упаковці, яка відповідає характеру Товару і захищає його від пошкодження під час поставки.</t>
  </si>
  <si>
    <r>
      <t xml:space="preserve">Умови оплати, запропоновані Учасником </t>
    </r>
    <r>
      <rPr>
        <b/>
        <i/>
        <sz val="14"/>
        <color rgb="FFFF0000"/>
        <rFont val="Times New Roman"/>
        <family val="1"/>
        <charset val="204"/>
      </rPr>
      <t>(зазаначити)</t>
    </r>
    <r>
      <rPr>
        <b/>
        <i/>
        <sz val="14"/>
        <color theme="1"/>
        <rFont val="Times New Roman"/>
        <family val="1"/>
        <charset val="204"/>
      </rPr>
      <t>___________________________________________</t>
    </r>
  </si>
  <si>
    <r>
      <t xml:space="preserve">Термін виконання,
календарних днів з моменту укладання договору, запропоновані учасником </t>
    </r>
    <r>
      <rPr>
        <b/>
        <i/>
        <sz val="14"/>
        <color rgb="FFFF0000"/>
        <rFont val="Times New Roman"/>
        <family val="1"/>
        <charset val="204"/>
      </rPr>
      <t>(зазначити)</t>
    </r>
    <r>
      <rPr>
        <b/>
        <i/>
        <sz val="14"/>
        <color theme="1"/>
        <rFont val="Times New Roman"/>
        <family val="1"/>
        <charset val="204"/>
      </rPr>
      <t>______________________________________</t>
    </r>
  </si>
  <si>
    <r>
      <t>Ми ознайомлені та погоджуємося з Умовами типового Договору  ТЧХУ (</t>
    </r>
    <r>
      <rPr>
        <b/>
        <sz val="14"/>
        <color theme="1"/>
        <rFont val="Times New Roman"/>
        <family val="1"/>
        <charset val="204"/>
      </rPr>
      <t>Додаток №3 до Запиту</t>
    </r>
    <r>
      <rPr>
        <sz val="14"/>
        <color theme="1"/>
        <rFont val="Times New Roman"/>
        <family val="1"/>
        <charset val="204"/>
      </rPr>
      <t>).</t>
    </r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</si>
  <si>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навчальної літератури в асортименті.</t>
    </r>
  </si>
  <si>
    <t xml:space="preserve">Інформатика (рівень стандарту).  10(11) клас. Бондаренко О.О., Ластовецький В.В., Пилипчук О.П., Шестопалова Є.А.  </t>
  </si>
  <si>
    <t xml:space="preserve">Підручник, 2019 
ISBN: 978-617-094-354-5 
Видавництво "Ранок", Київ
 </t>
  </si>
  <si>
    <t xml:space="preserve">Українська мова 10 клас. 
О.В. Заболотний, В.В. Заболотний. </t>
  </si>
  <si>
    <t xml:space="preserve">Українська мова. Рівень стандарту. 
11 клас. 
О.В. Заболотний, В.В. Заболотний. </t>
  </si>
  <si>
    <t xml:space="preserve">Українська мова. 10 клас. 
Рівень стандарту. 
Авраменко О.М.  </t>
  </si>
  <si>
    <t xml:space="preserve">Українська мова. 11 клас. 
Рівень стандарту. 
Авраменко О.М. </t>
  </si>
  <si>
    <t xml:space="preserve">Українська література. 10 клас. 
Рівень стандарту.
</t>
  </si>
  <si>
    <t xml:space="preserve">Українська література. 11 клас. 
Рівень стандарту. 
Авраменко О.М. </t>
  </si>
  <si>
    <t xml:space="preserve">Українська література. 10 клас. 
Рівень стандарту. 
Борзенко О.І. Лобусова О.В. </t>
  </si>
  <si>
    <t xml:space="preserve">Українська література. 11 клас. 
Рівень стандарту. 
Борзенко О.І. Лобусова О.В. </t>
  </si>
  <si>
    <t>Зарубіжна література. 10 клас. 
Рівень стандарту. 
Ніколенко О.М., О.В. Орлова, Л.Л. Ковальова.</t>
  </si>
  <si>
    <t>Підручник,  2019 р
Кількість сторінок:. 192 
ISBN: 978-966-11-0788-4 
Видавництво "Генеза", Київ</t>
  </si>
  <si>
    <t>Підручник,  2024  р
Кількість сторінок:. 240  
ISBN: 978-966-11-0998-7 
Видавництво "Генеза", Київ</t>
  </si>
  <si>
    <t>Підручник, 2023 р  
Кількість сторінок:. 212  
ISBN: 978-966-349-948-2 
Видавництво "Грамота", Київ</t>
  </si>
  <si>
    <t>Підручник,  2019 р 
Кількість сторінок:. 208 
ISBN: 978-966-349-735-8 
Видавництво "Грамота", Київ</t>
  </si>
  <si>
    <t>Підручник,  2021 р 
Кількість сторінок:. 256 
ISBN: 978-966-349-678-8  
Видавництво "Грамота", Київ</t>
  </si>
  <si>
    <t>Підручник,  2019  
Кількість сторінок:. 256 
ISBN: 978-966-349-731-0  
Видавництво "Грамота", Київ</t>
  </si>
  <si>
    <t>Підручник,  2018р
Кількість сторінок:. 240 
ISBN: 978-617-094-334-7  
Видавництво "Ранок", Київ</t>
  </si>
  <si>
    <t>Підручник,  2019 р. 
Кількість сторінок:. 240 
ISBN: 978-617-095-226-4 
Видавництво "Ранок", Київ</t>
  </si>
  <si>
    <t>Підручник,  2021 р. 
Кількість сторінок:. 208 
ISBN: 978-966-349-679-5 
Видавництво "Грамота", Київ</t>
  </si>
  <si>
    <t>Підручник,  2018 р. 
Кількість сторінок:. 208 
ISBN: 978-617-094-352-1  
Видавництво "Ранок", Київ</t>
  </si>
  <si>
    <t>Англійська мова. 10 клас. 
Рівень стандарту.</t>
  </si>
  <si>
    <t>Англійська мова. 11 клас. 
Рівень стандарту. 
Буренко В.М.</t>
  </si>
  <si>
    <t>Підручник,  2019 р. 
Кількість сторінок:. 208 
ISBN: 978-617-095-228-8  
Видавництво "Ранок", Київ</t>
  </si>
  <si>
    <t>ІКількість сторінок:ія України. 10 клас. Рівень стандарту.
Гісем О.В., Мартинюк О.О.</t>
  </si>
  <si>
    <t>Підручник,  2019 р. 
Кількість сторінок:. 240 
ISBN: 978-617-094-340-8  
Видавництво "Ранок", Київ</t>
  </si>
  <si>
    <t>ІКількість сторінок:ія України. 11 клас. Рівень стандарту. 
Гісем О.В., Мартинюк О.О.</t>
  </si>
  <si>
    <t>Підручник,  2019 р. 
Кількість сторінок:. 288  
ISBN: 978-617-095-215-8 
Видавництво "Ранок", Київ</t>
  </si>
  <si>
    <t>Історія України. 10 клас. 
Рівень стандарту. 
Струкевич О.К.</t>
  </si>
  <si>
    <t>Підручник,  2021 р. 
Кількість сторінок:. 240 
ISBN: 978-966-349-682-5  
Видавництво "Грамота", Київ</t>
  </si>
  <si>
    <t>Історія України. 11 клас. 
Рівень стандарту. 
Струкевич О.К</t>
  </si>
  <si>
    <t>Підручник,  2019 р. 
Кількість сторінок:. 240  
ISBN: 978-966-349-738-9  
Видавництво "Грамота", Київ</t>
  </si>
  <si>
    <t xml:space="preserve">Всесвітня історія. 10 клас. 
Рівень стандарту. 
Гісем О.В., Мартинюк О.О.  </t>
  </si>
  <si>
    <t>Підручник,  2018 р. 
Кількість сторінок:. 176 
ISBN: 978-617-094-341-5 
Видавництво "Ранок", Київ</t>
  </si>
  <si>
    <t xml:space="preserve">Всесвітня історія. 11 клас. 
Рівень стандарту. 
Гісем О.В., Мартинюк О.О.  </t>
  </si>
  <si>
    <t>Підручник,  2019 р. 
Кількість сторінок:. 224 
ISBN: 978-617-095-217-2  
Видавництво "Ранок", Київ</t>
  </si>
  <si>
    <t>Хрестоматія з зарубіжної літератури (рівень стандарту). 11 клас. 
Серія "Вершини далекі і близькі". Ковбасенко Ю.І.</t>
  </si>
  <si>
    <t>Хрестоматія, 
Кількість сторінок:. 352 
ISBN: 978-966-945-101-9 
Видавництво "Ранок", Київ</t>
  </si>
  <si>
    <t>Хрестоматія "Вершини". Зарубіжна література. 10 клас. Рівень стандарту + Щоденник читача. Оновлена програма. Ковбасенко Ю.І.</t>
  </si>
  <si>
    <t>Хрестоматія, 
Кількість сторінок:. 384 
ISBN: 978-966-178-959-2  
Видавництво "Ранок", Київ</t>
  </si>
  <si>
    <t>Українська література. 10 клас. Рівень страндарту. Хрестоматія + Щоденник читача. Слоньовська О.В.</t>
  </si>
  <si>
    <t>Хрестоматія, 
Кількість сторінок:. 384 
ISBN: 978-966-178-960-8  
Видавництво "Ранок", Київ</t>
  </si>
  <si>
    <t>Українська література. 11 клас. Хретсоматія + тестові завдання. Рівень стандарту. 
Кондесюк Тетяна.</t>
  </si>
  <si>
    <t>Хрестоматія, 2020 р. 
Кількість сторінок:. 432   
ISBN:  978-617-686-671-8 
Видавництво "Весна", Харків</t>
  </si>
  <si>
    <t>Всесвітня історія. 10 клас. 
Полянський П.Б.</t>
  </si>
  <si>
    <t>Підручник,  2018 р. 
Кількість сторінок:. 256 
ISBN: 978-966-349-675-7  
Видавництво "Грамота", Київ</t>
  </si>
  <si>
    <t>Всесвітня історія. 11 клас. 
Полянський П.Б.</t>
  </si>
  <si>
    <t>Підручник,  2019 р. 
Кількість сторінок:. 256 
ISBN: 978-966-349-732-7 
Видавництво "Грамота", Київ</t>
  </si>
  <si>
    <t>Громадянська освіта. Інтегровнаий курс. Рівень стандарту. 10 клас. 
Гісем О.В., Мартинюк О.О.</t>
  </si>
  <si>
    <t>Підручник,  2018 р. 
Кількість сторінок:. 240 
ІSBN: 978-617-094-348-4  
Видавництво "Ранок", Київ</t>
  </si>
  <si>
    <t xml:space="preserve">Основи правознавство. Профільний рівень. 10 клас. 
Лук'янчиков О.М., Новіков Д.О., Карелов К.Ю., Машика В.Т.    </t>
  </si>
  <si>
    <t>Підручник,  2018 р.
ІSBN: 978-617-094-344-6 
Видавництво "Ранок", Київ</t>
  </si>
  <si>
    <t>Правознавство. 10 клас. Профільний рівень Наровлянський О.Д.</t>
  </si>
  <si>
    <t>Правознавство. 11 клас. Профільний рівень. Наровлянський О.Д.</t>
  </si>
  <si>
    <t>Підручник,  2019  
Кількість сторінок:. 272  
ІSBN: 978-966-349-734-1 
Видавництво "Грамота", Київ</t>
  </si>
  <si>
    <t>Біологія і екологія. 10 клас. 
Рівень стандарту. 
Задорожний К.М.</t>
  </si>
  <si>
    <t>Підручник,  2019  
Кількість сторінок:.208   
ІSBN: 978-617-094-541-9 
Видавництво "Ранок", Київ</t>
  </si>
  <si>
    <t>Біологія і екологія. 11 клас. 
Рівень стандарту. 
Задорожний К.М.</t>
  </si>
  <si>
    <t>Підручник,  2019  
Кількість сторінок:.208 
ІSBN: 978-617-095-189-2 
Видавництво "Ранок", Київ</t>
  </si>
  <si>
    <t>Біологія і екологія. 10 клас. 
Рівень стандарту. 
Остапченко Л.І.</t>
  </si>
  <si>
    <t>Підручник 
Кількість сторінок:. 192 
ІSBN: 978-966-11-0943-7 
Видавництво "Генеза", Київ</t>
  </si>
  <si>
    <t>Біологія і екологія. 11 клас. 
Рівень стандарту. 
Остапченко Л.І.</t>
  </si>
  <si>
    <t>Підручник 
ІSBN: 978-966-11-0990-1 
Видавництво "Генеза", Київ</t>
  </si>
  <si>
    <t>Географія. 10 клас. Рівень стандарту. Стадник О.Г., Довгань Г.Д.</t>
  </si>
  <si>
    <t>Підручник,  2018 р. 
Кількість сторінок:. 240  
ІSBN: 978-617-094-345-3 
Видавництво "Ранок", Київ</t>
  </si>
  <si>
    <t>Географія. 11 клас. Рівень стандарту.  Довгань Г.Д., Стадник О.Г.</t>
  </si>
  <si>
    <t>Підручник,  2019 р. 
Кількість сторінок:. 224 
ІSBN: 978-617-095-256-1 
Видавництво "Ранок", Київ</t>
  </si>
  <si>
    <t>Географія (рівень стандарту). 10 клас.  Пестушко В.Ю., Уварова Г.Ш., Довгань А.І.</t>
  </si>
  <si>
    <t>Підручник  
Кількість сторінок:. 192  
ІSBN: 978-966-11-0908-6 
Видавництво "Генеза", Київ</t>
  </si>
  <si>
    <t>Географія (рівень стандарту). 11 клас.  Пестушко В.Ю., Уварова Г.Ш., Довгань А.І.</t>
  </si>
  <si>
    <t>Підручник  
Кількість сторінок:. 160 
ІSBN: 978-966-11-0984-0 
Видавництво "Генеза", Київ</t>
  </si>
  <si>
    <t>Фізика (рівень стандарту). 10 клас. Сиротюк В.Д.</t>
  </si>
  <si>
    <t>Підручник  
Кількість сторінок:. 256 
ІSBN: 978-966-11-0109-7 
Видавництво "Генеза", Київ</t>
  </si>
  <si>
    <t>Фізика і астрономія. 11 клас. 
Рівень стандарту. 
Сиротюк В.Д.</t>
  </si>
  <si>
    <t>Підручник   
ІSBN: 978-966-11-0982-6 
Видавництво "Генеза", Київ</t>
  </si>
  <si>
    <t>Хімія. 10 клас. Рівень стандарту. 
Григоровч О.В.</t>
  </si>
  <si>
    <t>Підручник,  2019 р. 
Кількість сторінок:. 240  
ІSBN: 978-617-094-782-6 
Видавництво "Ранок", Київ</t>
  </si>
  <si>
    <t>Хімія. 11 клас. Рівень стандарту. 
Григоровч О.В.</t>
  </si>
  <si>
    <t>Підручник,  2019 р.
ІSBN: 978-617-095-191-5 
Видавництво "Ранок", Київ</t>
  </si>
  <si>
    <t>Хімія. 10 клас. Рівень стандарту. 
Савчин М.М</t>
  </si>
  <si>
    <t>Підручник,  2018 р. 
Кількість сторінок:. 208  
ІSBN: 978-966-349-677-1 
Видавництво "Грамота", Київ</t>
  </si>
  <si>
    <t>Хімія. 11 клас. Рівень стандарту. 
Савчин М.М.</t>
  </si>
  <si>
    <t>Підручник,  2019 р. 
Кількість сторінок:. 208 
ІSBN: 978-966-349-733-4 
Видавництво "Грамота", Київ</t>
  </si>
  <si>
    <t>Математика (алгебра і початки аналізу та геометрія). Рівень стандарту. 10 клас. Нелін Є.П.</t>
  </si>
  <si>
    <t>Підручник,  2018 р. 
Кількість сторінок:. 272 
ІSBN: 978-617-094-356-9 
Видавництво "Ранок", Київ</t>
  </si>
  <si>
    <t>Математика (алгебра і початки аналізу та геометрія). Рівень стандарту. 11 клас. Долгова О.Є., Нелін Є.П.</t>
  </si>
  <si>
    <t>Підручник,  2019 р. 
Кількість сторінок:. 304 
ІSBN: 978-617-095-231-8 
Видавництво "Ранок", Київ</t>
  </si>
  <si>
    <t>Математика Алгебра і початки аналізу та Геометрія. Рівень стандарту. 11 клас. Істер О.С.</t>
  </si>
  <si>
    <t>Підручник,  
Кількість сторінок:. 384 
ІSBN: 978-966-11-0110-3 
Видавництво "Генеза", Київ</t>
  </si>
  <si>
    <t>Математика: Алгебра і початки аналізу та Геометрія. Рівень стандарту. 11 клас. Істер О.С.</t>
  </si>
  <si>
    <t>Підручник,  
Кількість сторінок:. 304 
ІSBN: 978-966-11-0978-9 
Видавництво "Генеза", Київ</t>
  </si>
  <si>
    <t>Підручник, 2018 р. 
Кількість сторінок:. 144 
ISBN: 978-617-0943-491 
Видавництво "Ранок", Київ</t>
  </si>
  <si>
    <t>Захист Вітчизни. 10 клас. Основи медичних знань.  
Бахтін А.М., Винограденко Е.В. , Лелека В.М.</t>
  </si>
  <si>
    <t>Захист Вітчизни. 11 клас. 
Рівень стандарту.</t>
  </si>
  <si>
    <t>Підручник, 2019 р. 
Кількість сторінок:. 312  
ISBN: 978-966-11-0985-7 
Видавництво "Генеза", Київ</t>
  </si>
  <si>
    <t>Підручник, 2019 
ISBN: 978-617-094-355-2 
Видавництво "Ранок", Київ</t>
  </si>
  <si>
    <t>Інформатика (рівень стандарту).
10(11) клас. 
Потієнко В.О., Речич Н.В., Руденко В.Д.</t>
  </si>
  <si>
    <t>Підручник,  2021 
Кількість сторінок:. 271  
ІSBN: 978-966-349-684-9  
Видавництво "Грамота", Київ</t>
  </si>
  <si>
    <t>Підручник,  2019 р. 
Кількість сторінок:. 192  
ISBN: 978-966-349-736-5 
Видавництво "Грамота", Київ</t>
  </si>
  <si>
    <t>Зарубіжна література. 11 клас. Рівень стандарту. 
Ніколенко О.М., Л.Л. Ковальова, Л. Юлдашева.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</si>
</sst>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" fontId="14" fillId="0" borderId="2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" fontId="14" fillId="0" borderId="30" xfId="0" applyNumberFormat="1" applyFont="1" applyBorder="1" applyAlignment="1">
      <alignment horizontal="center" vertical="center" wrapText="1"/>
    </xf>
    <xf numFmtId="4" fontId="12" fillId="0" borderId="30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4" fontId="12" fillId="0" borderId="26" xfId="0" applyNumberFormat="1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4" fontId="17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2" fillId="2" borderId="28" xfId="0" applyNumberFormat="1" applyFont="1" applyFill="1" applyBorder="1" applyAlignment="1">
      <alignment horizontal="center" vertical="center" wrapText="1"/>
    </xf>
    <xf numFmtId="4" fontId="12" fillId="2" borderId="3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2" borderId="17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120"/>
  <sheetViews>
    <sheetView showGridLines="0" tabSelected="1" zoomScale="90" zoomScaleNormal="90" zoomScaleSheetLayoutView="80" workbookViewId="0">
      <selection activeCell="K27" sqref="K27"/>
    </sheetView>
  </sheetViews>
  <sheetFormatPr defaultColWidth="9.109375" defaultRowHeight="21" x14ac:dyDescent="0.4"/>
  <cols>
    <col min="1" max="1" width="5.33203125" style="2" customWidth="1"/>
    <col min="2" max="2" width="61.109375" style="1" customWidth="1"/>
    <col min="3" max="3" width="34.88671875" style="1" customWidth="1"/>
    <col min="4" max="4" width="13.33203125" style="1" customWidth="1"/>
    <col min="5" max="5" width="13.7773437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8" ht="62.4" customHeight="1" x14ac:dyDescent="0.4">
      <c r="E1" s="68" t="s">
        <v>20</v>
      </c>
      <c r="F1" s="68"/>
      <c r="G1" s="68"/>
    </row>
    <row r="2" spans="1:8" x14ac:dyDescent="0.4">
      <c r="B2" s="78" t="s">
        <v>0</v>
      </c>
      <c r="C2" s="78"/>
      <c r="D2" s="78"/>
      <c r="E2" s="78"/>
      <c r="F2" s="78"/>
      <c r="G2" s="78"/>
    </row>
    <row r="4" spans="1:8" ht="29.25" customHeight="1" x14ac:dyDescent="0.4">
      <c r="A4" s="44" t="s">
        <v>32</v>
      </c>
      <c r="B4" s="44"/>
      <c r="C4" s="44"/>
      <c r="D4" s="44"/>
      <c r="E4" s="44"/>
      <c r="F4" s="44"/>
      <c r="G4" s="44"/>
    </row>
    <row r="5" spans="1:8" s="39" customFormat="1" ht="36" customHeight="1" x14ac:dyDescent="0.3">
      <c r="A5" s="45" t="s">
        <v>1</v>
      </c>
      <c r="B5" s="46"/>
      <c r="C5" s="47"/>
      <c r="D5" s="67" t="s">
        <v>2</v>
      </c>
      <c r="E5" s="67"/>
      <c r="F5" s="67"/>
      <c r="G5" s="67"/>
      <c r="H5" s="12"/>
    </row>
    <row r="6" spans="1:8" s="39" customFormat="1" ht="36" customHeight="1" x14ac:dyDescent="0.3">
      <c r="A6" s="48"/>
      <c r="B6" s="49"/>
      <c r="C6" s="50"/>
      <c r="D6" s="67" t="s">
        <v>3</v>
      </c>
      <c r="E6" s="67"/>
      <c r="F6" s="67"/>
      <c r="G6" s="67"/>
      <c r="H6" s="12"/>
    </row>
    <row r="7" spans="1:8" s="39" customFormat="1" ht="36" customHeight="1" x14ac:dyDescent="0.3">
      <c r="A7" s="51"/>
      <c r="B7" s="52"/>
      <c r="C7" s="53"/>
      <c r="D7" s="67" t="s">
        <v>4</v>
      </c>
      <c r="E7" s="67"/>
      <c r="F7" s="67"/>
      <c r="G7" s="67"/>
      <c r="H7" s="12"/>
    </row>
    <row r="8" spans="1:8" s="39" customFormat="1" ht="36" customHeight="1" x14ac:dyDescent="0.3">
      <c r="A8" s="54" t="s">
        <v>5</v>
      </c>
      <c r="B8" s="55"/>
      <c r="C8" s="56"/>
      <c r="D8" s="67" t="s">
        <v>6</v>
      </c>
      <c r="E8" s="67"/>
      <c r="F8" s="67"/>
      <c r="G8" s="67"/>
      <c r="H8" s="12"/>
    </row>
    <row r="9" spans="1:8" ht="77.400000000000006" customHeight="1" thickBot="1" x14ac:dyDescent="0.45">
      <c r="A9" s="57" t="s">
        <v>28</v>
      </c>
      <c r="B9" s="57"/>
      <c r="C9" s="57"/>
      <c r="D9" s="57"/>
      <c r="E9" s="57"/>
      <c r="F9" s="57"/>
      <c r="G9" s="57"/>
    </row>
    <row r="10" spans="1:8" ht="20.25" customHeight="1" x14ac:dyDescent="0.4">
      <c r="A10" s="69" t="s">
        <v>7</v>
      </c>
      <c r="B10" s="72" t="s">
        <v>8</v>
      </c>
      <c r="C10" s="73"/>
      <c r="D10" s="86" t="s">
        <v>26</v>
      </c>
      <c r="E10" s="83" t="s">
        <v>9</v>
      </c>
      <c r="F10" s="58" t="s">
        <v>10</v>
      </c>
      <c r="G10" s="61" t="s">
        <v>11</v>
      </c>
    </row>
    <row r="11" spans="1:8" x14ac:dyDescent="0.4">
      <c r="A11" s="70"/>
      <c r="B11" s="74"/>
      <c r="C11" s="75"/>
      <c r="D11" s="87"/>
      <c r="E11" s="84"/>
      <c r="F11" s="59"/>
      <c r="G11" s="62"/>
    </row>
    <row r="12" spans="1:8" s="3" customFormat="1" ht="40.799999999999997" customHeight="1" thickBot="1" x14ac:dyDescent="0.45">
      <c r="A12" s="70"/>
      <c r="B12" s="74"/>
      <c r="C12" s="75"/>
      <c r="D12" s="87"/>
      <c r="E12" s="84"/>
      <c r="F12" s="59"/>
      <c r="G12" s="62"/>
    </row>
    <row r="13" spans="1:8" s="4" customFormat="1" ht="34.200000000000003" customHeight="1" thickBot="1" x14ac:dyDescent="0.45">
      <c r="A13" s="71"/>
      <c r="B13" s="81" t="s">
        <v>12</v>
      </c>
      <c r="C13" s="82"/>
      <c r="D13" s="88"/>
      <c r="E13" s="85"/>
      <c r="F13" s="60"/>
      <c r="G13" s="63"/>
    </row>
    <row r="14" spans="1:8" s="4" customFormat="1" ht="76.8" customHeight="1" x14ac:dyDescent="0.4">
      <c r="A14" s="21">
        <v>1</v>
      </c>
      <c r="B14" s="20" t="s">
        <v>35</v>
      </c>
      <c r="C14" s="14" t="s">
        <v>44</v>
      </c>
      <c r="D14" s="40" t="s">
        <v>27</v>
      </c>
      <c r="E14" s="18">
        <v>62</v>
      </c>
      <c r="F14" s="19"/>
      <c r="G14" s="22">
        <f>F14*E14</f>
        <v>0</v>
      </c>
    </row>
    <row r="15" spans="1:8" s="4" customFormat="1" ht="62.4" x14ac:dyDescent="0.4">
      <c r="A15" s="17">
        <v>2</v>
      </c>
      <c r="B15" s="20" t="s">
        <v>36</v>
      </c>
      <c r="C15" s="14" t="s">
        <v>45</v>
      </c>
      <c r="D15" s="40" t="s">
        <v>27</v>
      </c>
      <c r="E15" s="15">
        <v>62</v>
      </c>
      <c r="F15" s="13"/>
      <c r="G15" s="23">
        <f t="shared" ref="G15:G63" si="0">F15*E15</f>
        <v>0</v>
      </c>
    </row>
    <row r="16" spans="1:8" s="4" customFormat="1" ht="82.2" customHeight="1" x14ac:dyDescent="0.4">
      <c r="A16" s="16">
        <v>3</v>
      </c>
      <c r="B16" s="20" t="s">
        <v>37</v>
      </c>
      <c r="C16" s="14" t="s">
        <v>46</v>
      </c>
      <c r="D16" s="40" t="s">
        <v>27</v>
      </c>
      <c r="E16" s="15">
        <v>62</v>
      </c>
      <c r="F16" s="13"/>
      <c r="G16" s="23">
        <f t="shared" si="0"/>
        <v>0</v>
      </c>
    </row>
    <row r="17" spans="1:7" s="4" customFormat="1" ht="78.599999999999994" customHeight="1" x14ac:dyDescent="0.4">
      <c r="A17" s="17">
        <v>4</v>
      </c>
      <c r="B17" s="20" t="s">
        <v>38</v>
      </c>
      <c r="C17" s="14" t="s">
        <v>47</v>
      </c>
      <c r="D17" s="40" t="s">
        <v>27</v>
      </c>
      <c r="E17" s="15">
        <v>62</v>
      </c>
      <c r="F17" s="13"/>
      <c r="G17" s="23">
        <f t="shared" si="0"/>
        <v>0</v>
      </c>
    </row>
    <row r="18" spans="1:7" s="4" customFormat="1" ht="69" customHeight="1" x14ac:dyDescent="0.4">
      <c r="A18" s="16">
        <v>5</v>
      </c>
      <c r="B18" s="20" t="s">
        <v>39</v>
      </c>
      <c r="C18" s="14" t="s">
        <v>48</v>
      </c>
      <c r="D18" s="40" t="s">
        <v>27</v>
      </c>
      <c r="E18" s="15">
        <v>62</v>
      </c>
      <c r="F18" s="13"/>
      <c r="G18" s="23">
        <f t="shared" si="0"/>
        <v>0</v>
      </c>
    </row>
    <row r="19" spans="1:7" s="4" customFormat="1" ht="76.8" customHeight="1" x14ac:dyDescent="0.4">
      <c r="A19" s="17">
        <v>6</v>
      </c>
      <c r="B19" s="20" t="s">
        <v>40</v>
      </c>
      <c r="C19" s="14" t="s">
        <v>49</v>
      </c>
      <c r="D19" s="40" t="s">
        <v>27</v>
      </c>
      <c r="E19" s="15">
        <v>62</v>
      </c>
      <c r="F19" s="13"/>
      <c r="G19" s="23">
        <f t="shared" si="0"/>
        <v>0</v>
      </c>
    </row>
    <row r="20" spans="1:7" s="4" customFormat="1" ht="76.8" customHeight="1" x14ac:dyDescent="0.4">
      <c r="A20" s="16">
        <v>7</v>
      </c>
      <c r="B20" s="20" t="s">
        <v>41</v>
      </c>
      <c r="C20" s="14" t="s">
        <v>50</v>
      </c>
      <c r="D20" s="40" t="s">
        <v>27</v>
      </c>
      <c r="E20" s="15">
        <v>62</v>
      </c>
      <c r="F20" s="13"/>
      <c r="G20" s="23">
        <f t="shared" si="0"/>
        <v>0</v>
      </c>
    </row>
    <row r="21" spans="1:7" s="4" customFormat="1" ht="80.400000000000006" customHeight="1" x14ac:dyDescent="0.4">
      <c r="A21" s="17">
        <v>8</v>
      </c>
      <c r="B21" s="20" t="s">
        <v>42</v>
      </c>
      <c r="C21" s="14" t="s">
        <v>51</v>
      </c>
      <c r="D21" s="40" t="s">
        <v>27</v>
      </c>
      <c r="E21" s="15">
        <v>62</v>
      </c>
      <c r="F21" s="13"/>
      <c r="G21" s="23">
        <f t="shared" si="0"/>
        <v>0</v>
      </c>
    </row>
    <row r="22" spans="1:7" s="4" customFormat="1" ht="72" x14ac:dyDescent="0.4">
      <c r="A22" s="16">
        <v>9</v>
      </c>
      <c r="B22" s="20" t="s">
        <v>43</v>
      </c>
      <c r="C22" s="14" t="s">
        <v>52</v>
      </c>
      <c r="D22" s="40" t="s">
        <v>27</v>
      </c>
      <c r="E22" s="15">
        <v>124</v>
      </c>
      <c r="F22" s="13"/>
      <c r="G22" s="23">
        <f t="shared" si="0"/>
        <v>0</v>
      </c>
    </row>
    <row r="23" spans="1:7" s="4" customFormat="1" ht="72" x14ac:dyDescent="0.4">
      <c r="A23" s="17">
        <v>10</v>
      </c>
      <c r="B23" s="20" t="s">
        <v>132</v>
      </c>
      <c r="C23" s="14" t="s">
        <v>131</v>
      </c>
      <c r="D23" s="40" t="s">
        <v>27</v>
      </c>
      <c r="E23" s="15">
        <v>124</v>
      </c>
      <c r="F23" s="13"/>
      <c r="G23" s="23">
        <f t="shared" si="0"/>
        <v>0</v>
      </c>
    </row>
    <row r="24" spans="1:7" s="4" customFormat="1" ht="70.8" customHeight="1" x14ac:dyDescent="0.4">
      <c r="A24" s="16">
        <v>11</v>
      </c>
      <c r="B24" s="20" t="s">
        <v>54</v>
      </c>
      <c r="C24" s="14" t="s">
        <v>53</v>
      </c>
      <c r="D24" s="40" t="s">
        <v>27</v>
      </c>
      <c r="E24" s="15">
        <v>124</v>
      </c>
      <c r="F24" s="13"/>
      <c r="G24" s="23">
        <f t="shared" si="0"/>
        <v>0</v>
      </c>
    </row>
    <row r="25" spans="1:7" s="4" customFormat="1" ht="80.400000000000006" customHeight="1" x14ac:dyDescent="0.4">
      <c r="A25" s="17">
        <v>12</v>
      </c>
      <c r="B25" s="20" t="s">
        <v>55</v>
      </c>
      <c r="C25" s="14" t="s">
        <v>56</v>
      </c>
      <c r="D25" s="40" t="s">
        <v>27</v>
      </c>
      <c r="E25" s="15">
        <v>124</v>
      </c>
      <c r="F25" s="13"/>
      <c r="G25" s="23">
        <f t="shared" si="0"/>
        <v>0</v>
      </c>
    </row>
    <row r="26" spans="1:7" s="4" customFormat="1" ht="79.2" customHeight="1" x14ac:dyDescent="0.4">
      <c r="A26" s="16">
        <v>13</v>
      </c>
      <c r="B26" s="20" t="s">
        <v>57</v>
      </c>
      <c r="C26" s="14" t="s">
        <v>58</v>
      </c>
      <c r="D26" s="40" t="s">
        <v>27</v>
      </c>
      <c r="E26" s="15">
        <v>62</v>
      </c>
      <c r="F26" s="13"/>
      <c r="G26" s="23">
        <f t="shared" si="0"/>
        <v>0</v>
      </c>
    </row>
    <row r="27" spans="1:7" s="4" customFormat="1" ht="76.2" customHeight="1" x14ac:dyDescent="0.4">
      <c r="A27" s="17">
        <v>14</v>
      </c>
      <c r="B27" s="20" t="s">
        <v>59</v>
      </c>
      <c r="C27" s="14" t="s">
        <v>60</v>
      </c>
      <c r="D27" s="40" t="s">
        <v>27</v>
      </c>
      <c r="E27" s="15">
        <v>62</v>
      </c>
      <c r="F27" s="13"/>
      <c r="G27" s="23">
        <f t="shared" si="0"/>
        <v>0</v>
      </c>
    </row>
    <row r="28" spans="1:7" s="4" customFormat="1" ht="79.2" customHeight="1" x14ac:dyDescent="0.4">
      <c r="A28" s="16">
        <v>15</v>
      </c>
      <c r="B28" s="20" t="s">
        <v>61</v>
      </c>
      <c r="C28" s="14" t="s">
        <v>62</v>
      </c>
      <c r="D28" s="40" t="s">
        <v>27</v>
      </c>
      <c r="E28" s="15">
        <v>62</v>
      </c>
      <c r="F28" s="13"/>
      <c r="G28" s="23">
        <f t="shared" si="0"/>
        <v>0</v>
      </c>
    </row>
    <row r="29" spans="1:7" s="4" customFormat="1" ht="76.2" customHeight="1" x14ac:dyDescent="0.4">
      <c r="A29" s="17">
        <v>16</v>
      </c>
      <c r="B29" s="20" t="s">
        <v>63</v>
      </c>
      <c r="C29" s="14" t="s">
        <v>64</v>
      </c>
      <c r="D29" s="40" t="s">
        <v>27</v>
      </c>
      <c r="E29" s="15">
        <v>62</v>
      </c>
      <c r="F29" s="13"/>
      <c r="G29" s="23">
        <f t="shared" si="0"/>
        <v>0</v>
      </c>
    </row>
    <row r="30" spans="1:7" s="4" customFormat="1" ht="77.400000000000006" customHeight="1" x14ac:dyDescent="0.4">
      <c r="A30" s="16">
        <v>17</v>
      </c>
      <c r="B30" s="20" t="s">
        <v>65</v>
      </c>
      <c r="C30" s="14" t="s">
        <v>66</v>
      </c>
      <c r="D30" s="40" t="s">
        <v>27</v>
      </c>
      <c r="E30" s="15">
        <v>62</v>
      </c>
      <c r="F30" s="13"/>
      <c r="G30" s="23">
        <f t="shared" si="0"/>
        <v>0</v>
      </c>
    </row>
    <row r="31" spans="1:7" s="4" customFormat="1" ht="78" customHeight="1" x14ac:dyDescent="0.4">
      <c r="A31" s="17">
        <v>18</v>
      </c>
      <c r="B31" s="20" t="s">
        <v>67</v>
      </c>
      <c r="C31" s="14" t="s">
        <v>68</v>
      </c>
      <c r="D31" s="40" t="s">
        <v>27</v>
      </c>
      <c r="E31" s="15">
        <v>62</v>
      </c>
      <c r="F31" s="13"/>
      <c r="G31" s="23">
        <f t="shared" si="0"/>
        <v>0</v>
      </c>
    </row>
    <row r="32" spans="1:7" s="4" customFormat="1" ht="78" customHeight="1" x14ac:dyDescent="0.4">
      <c r="A32" s="16">
        <v>19</v>
      </c>
      <c r="B32" s="20" t="s">
        <v>69</v>
      </c>
      <c r="C32" s="14" t="s">
        <v>70</v>
      </c>
      <c r="D32" s="40" t="s">
        <v>27</v>
      </c>
      <c r="E32" s="15">
        <v>124</v>
      </c>
      <c r="F32" s="13"/>
      <c r="G32" s="23">
        <f t="shared" si="0"/>
        <v>0</v>
      </c>
    </row>
    <row r="33" spans="1:7" s="4" customFormat="1" ht="78" customHeight="1" x14ac:dyDescent="0.4">
      <c r="A33" s="17">
        <v>20</v>
      </c>
      <c r="B33" s="20" t="s">
        <v>71</v>
      </c>
      <c r="C33" s="14" t="s">
        <v>72</v>
      </c>
      <c r="D33" s="40" t="s">
        <v>27</v>
      </c>
      <c r="E33" s="15">
        <v>124</v>
      </c>
      <c r="F33" s="13"/>
      <c r="G33" s="23">
        <f t="shared" si="0"/>
        <v>0</v>
      </c>
    </row>
    <row r="34" spans="1:7" s="4" customFormat="1" ht="78" customHeight="1" x14ac:dyDescent="0.4">
      <c r="A34" s="16">
        <v>21</v>
      </c>
      <c r="B34" s="20" t="s">
        <v>73</v>
      </c>
      <c r="C34" s="14" t="s">
        <v>74</v>
      </c>
      <c r="D34" s="40" t="s">
        <v>27</v>
      </c>
      <c r="E34" s="15">
        <v>124</v>
      </c>
      <c r="F34" s="13"/>
      <c r="G34" s="23">
        <f t="shared" si="0"/>
        <v>0</v>
      </c>
    </row>
    <row r="35" spans="1:7" s="4" customFormat="1" ht="78" customHeight="1" x14ac:dyDescent="0.4">
      <c r="A35" s="17">
        <v>22</v>
      </c>
      <c r="B35" s="20" t="s">
        <v>75</v>
      </c>
      <c r="C35" s="14" t="s">
        <v>76</v>
      </c>
      <c r="D35" s="40" t="s">
        <v>27</v>
      </c>
      <c r="E35" s="15">
        <v>124</v>
      </c>
      <c r="F35" s="13"/>
      <c r="G35" s="23">
        <f t="shared" si="0"/>
        <v>0</v>
      </c>
    </row>
    <row r="36" spans="1:7" s="4" customFormat="1" ht="79.2" customHeight="1" x14ac:dyDescent="0.4">
      <c r="A36" s="16">
        <v>23</v>
      </c>
      <c r="B36" s="20" t="s">
        <v>77</v>
      </c>
      <c r="C36" s="14" t="s">
        <v>78</v>
      </c>
      <c r="D36" s="40" t="s">
        <v>27</v>
      </c>
      <c r="E36" s="15">
        <v>62</v>
      </c>
      <c r="F36" s="13"/>
      <c r="G36" s="23">
        <f t="shared" si="0"/>
        <v>0</v>
      </c>
    </row>
    <row r="37" spans="1:7" s="4" customFormat="1" ht="86.4" customHeight="1" x14ac:dyDescent="0.4">
      <c r="A37" s="17">
        <v>24</v>
      </c>
      <c r="B37" s="20" t="s">
        <v>79</v>
      </c>
      <c r="C37" s="14" t="s">
        <v>80</v>
      </c>
      <c r="D37" s="40" t="s">
        <v>27</v>
      </c>
      <c r="E37" s="15">
        <v>62</v>
      </c>
      <c r="F37" s="13"/>
      <c r="G37" s="23">
        <f t="shared" si="0"/>
        <v>0</v>
      </c>
    </row>
    <row r="38" spans="1:7" s="4" customFormat="1" ht="88.2" customHeight="1" x14ac:dyDescent="0.4">
      <c r="A38" s="16">
        <v>25</v>
      </c>
      <c r="B38" s="20" t="s">
        <v>81</v>
      </c>
      <c r="C38" s="14" t="s">
        <v>82</v>
      </c>
      <c r="D38" s="40" t="s">
        <v>27</v>
      </c>
      <c r="E38" s="15">
        <v>124</v>
      </c>
      <c r="F38" s="13"/>
      <c r="G38" s="23">
        <f t="shared" si="0"/>
        <v>0</v>
      </c>
    </row>
    <row r="39" spans="1:7" s="4" customFormat="1" ht="72" x14ac:dyDescent="0.4">
      <c r="A39" s="17">
        <v>26</v>
      </c>
      <c r="B39" s="20" t="s">
        <v>83</v>
      </c>
      <c r="C39" s="14" t="s">
        <v>84</v>
      </c>
      <c r="D39" s="40" t="s">
        <v>27</v>
      </c>
      <c r="E39" s="15">
        <v>3</v>
      </c>
      <c r="F39" s="13"/>
      <c r="G39" s="23">
        <f t="shared" si="0"/>
        <v>0</v>
      </c>
    </row>
    <row r="40" spans="1:7" s="4" customFormat="1" ht="70.2" customHeight="1" x14ac:dyDescent="0.4">
      <c r="A40" s="16">
        <v>27</v>
      </c>
      <c r="B40" s="20" t="s">
        <v>85</v>
      </c>
      <c r="C40" s="14" t="s">
        <v>130</v>
      </c>
      <c r="D40" s="40" t="s">
        <v>27</v>
      </c>
      <c r="E40" s="15">
        <v>124</v>
      </c>
      <c r="F40" s="13"/>
      <c r="G40" s="23">
        <f t="shared" si="0"/>
        <v>0</v>
      </c>
    </row>
    <row r="41" spans="1:7" s="4" customFormat="1" ht="82.2" customHeight="1" x14ac:dyDescent="0.4">
      <c r="A41" s="17">
        <v>28</v>
      </c>
      <c r="B41" s="20" t="s">
        <v>86</v>
      </c>
      <c r="C41" s="14" t="s">
        <v>87</v>
      </c>
      <c r="D41" s="40" t="s">
        <v>27</v>
      </c>
      <c r="E41" s="15">
        <v>124</v>
      </c>
      <c r="F41" s="13"/>
      <c r="G41" s="23">
        <f t="shared" si="0"/>
        <v>0</v>
      </c>
    </row>
    <row r="42" spans="1:7" s="4" customFormat="1" ht="90" customHeight="1" x14ac:dyDescent="0.4">
      <c r="A42" s="16">
        <v>29</v>
      </c>
      <c r="B42" s="20" t="s">
        <v>88</v>
      </c>
      <c r="C42" s="14" t="s">
        <v>89</v>
      </c>
      <c r="D42" s="40" t="s">
        <v>27</v>
      </c>
      <c r="E42" s="15">
        <v>3</v>
      </c>
      <c r="F42" s="13"/>
      <c r="G42" s="23">
        <f t="shared" si="0"/>
        <v>0</v>
      </c>
    </row>
    <row r="43" spans="1:7" s="4" customFormat="1" ht="85.2" customHeight="1" x14ac:dyDescent="0.4">
      <c r="A43" s="17">
        <v>30</v>
      </c>
      <c r="B43" s="20" t="s">
        <v>90</v>
      </c>
      <c r="C43" s="14" t="s">
        <v>91</v>
      </c>
      <c r="D43" s="40" t="s">
        <v>27</v>
      </c>
      <c r="E43" s="15">
        <v>3</v>
      </c>
      <c r="F43" s="13"/>
      <c r="G43" s="23">
        <f t="shared" si="0"/>
        <v>0</v>
      </c>
    </row>
    <row r="44" spans="1:7" s="4" customFormat="1" ht="79.2" customHeight="1" x14ac:dyDescent="0.4">
      <c r="A44" s="16">
        <v>31</v>
      </c>
      <c r="B44" s="20" t="s">
        <v>92</v>
      </c>
      <c r="C44" s="14" t="s">
        <v>93</v>
      </c>
      <c r="D44" s="40" t="s">
        <v>27</v>
      </c>
      <c r="E44" s="15">
        <v>124</v>
      </c>
      <c r="F44" s="13"/>
      <c r="G44" s="23">
        <f t="shared" si="0"/>
        <v>0</v>
      </c>
    </row>
    <row r="45" spans="1:7" s="4" customFormat="1" ht="54" x14ac:dyDescent="0.4">
      <c r="A45" s="17">
        <v>32</v>
      </c>
      <c r="B45" s="20" t="s">
        <v>94</v>
      </c>
      <c r="C45" s="14" t="s">
        <v>95</v>
      </c>
      <c r="D45" s="40" t="s">
        <v>27</v>
      </c>
      <c r="E45" s="15">
        <v>124</v>
      </c>
      <c r="F45" s="13"/>
      <c r="G45" s="23">
        <f t="shared" si="0"/>
        <v>0</v>
      </c>
    </row>
    <row r="46" spans="1:7" s="4" customFormat="1" ht="89.4" customHeight="1" x14ac:dyDescent="0.4">
      <c r="A46" s="16">
        <v>33</v>
      </c>
      <c r="B46" s="20" t="s">
        <v>96</v>
      </c>
      <c r="C46" s="14" t="s">
        <v>97</v>
      </c>
      <c r="D46" s="40" t="s">
        <v>27</v>
      </c>
      <c r="E46" s="15">
        <v>62</v>
      </c>
      <c r="F46" s="13"/>
      <c r="G46" s="23">
        <f t="shared" si="0"/>
        <v>0</v>
      </c>
    </row>
    <row r="47" spans="1:7" s="4" customFormat="1" ht="89.4" customHeight="1" x14ac:dyDescent="0.4">
      <c r="A47" s="17">
        <v>34</v>
      </c>
      <c r="B47" s="20" t="s">
        <v>98</v>
      </c>
      <c r="C47" s="14" t="s">
        <v>99</v>
      </c>
      <c r="D47" s="40" t="s">
        <v>27</v>
      </c>
      <c r="E47" s="15">
        <v>62</v>
      </c>
      <c r="F47" s="13"/>
      <c r="G47" s="23">
        <f t="shared" si="0"/>
        <v>0</v>
      </c>
    </row>
    <row r="48" spans="1:7" s="4" customFormat="1" ht="87" customHeight="1" x14ac:dyDescent="0.4">
      <c r="A48" s="16">
        <v>35</v>
      </c>
      <c r="B48" s="20" t="s">
        <v>100</v>
      </c>
      <c r="C48" s="14" t="s">
        <v>101</v>
      </c>
      <c r="D48" s="40" t="s">
        <v>27</v>
      </c>
      <c r="E48" s="15">
        <v>62</v>
      </c>
      <c r="F48" s="13"/>
      <c r="G48" s="23">
        <f t="shared" si="0"/>
        <v>0</v>
      </c>
    </row>
    <row r="49" spans="1:7" s="4" customFormat="1" ht="95.4" customHeight="1" x14ac:dyDescent="0.4">
      <c r="A49" s="17">
        <v>36</v>
      </c>
      <c r="B49" s="20" t="s">
        <v>102</v>
      </c>
      <c r="C49" s="14" t="s">
        <v>103</v>
      </c>
      <c r="D49" s="40" t="s">
        <v>27</v>
      </c>
      <c r="E49" s="15">
        <v>62</v>
      </c>
      <c r="F49" s="13"/>
      <c r="G49" s="23">
        <f t="shared" si="0"/>
        <v>0</v>
      </c>
    </row>
    <row r="50" spans="1:7" s="4" customFormat="1" ht="89.4" customHeight="1" x14ac:dyDescent="0.4">
      <c r="A50" s="16">
        <v>37</v>
      </c>
      <c r="B50" s="20" t="s">
        <v>104</v>
      </c>
      <c r="C50" s="14" t="s">
        <v>105</v>
      </c>
      <c r="D50" s="40" t="s">
        <v>27</v>
      </c>
      <c r="E50" s="15">
        <v>124</v>
      </c>
      <c r="F50" s="13"/>
      <c r="G50" s="23">
        <f t="shared" si="0"/>
        <v>0</v>
      </c>
    </row>
    <row r="51" spans="1:7" s="4" customFormat="1" ht="89.4" customHeight="1" x14ac:dyDescent="0.4">
      <c r="A51" s="17">
        <v>38</v>
      </c>
      <c r="B51" s="20" t="s">
        <v>106</v>
      </c>
      <c r="C51" s="14" t="s">
        <v>107</v>
      </c>
      <c r="D51" s="40" t="s">
        <v>27</v>
      </c>
      <c r="E51" s="15">
        <v>124</v>
      </c>
      <c r="F51" s="13"/>
      <c r="G51" s="23">
        <f t="shared" si="0"/>
        <v>0</v>
      </c>
    </row>
    <row r="52" spans="1:7" s="4" customFormat="1" ht="89.4" customHeight="1" x14ac:dyDescent="0.4">
      <c r="A52" s="16">
        <v>39</v>
      </c>
      <c r="B52" s="20" t="s">
        <v>108</v>
      </c>
      <c r="C52" s="14" t="s">
        <v>109</v>
      </c>
      <c r="D52" s="40" t="s">
        <v>27</v>
      </c>
      <c r="E52" s="15">
        <v>62</v>
      </c>
      <c r="F52" s="13"/>
      <c r="G52" s="23">
        <f t="shared" si="0"/>
        <v>0</v>
      </c>
    </row>
    <row r="53" spans="1:7" s="4" customFormat="1" ht="89.4" customHeight="1" x14ac:dyDescent="0.4">
      <c r="A53" s="17">
        <v>40</v>
      </c>
      <c r="B53" s="20" t="s">
        <v>110</v>
      </c>
      <c r="C53" s="14" t="s">
        <v>111</v>
      </c>
      <c r="D53" s="40" t="s">
        <v>27</v>
      </c>
      <c r="E53" s="15">
        <v>62</v>
      </c>
      <c r="F53" s="13"/>
      <c r="G53" s="23">
        <f t="shared" si="0"/>
        <v>0</v>
      </c>
    </row>
    <row r="54" spans="1:7" s="4" customFormat="1" ht="89.4" customHeight="1" x14ac:dyDescent="0.4">
      <c r="A54" s="16">
        <v>41</v>
      </c>
      <c r="B54" s="20" t="s">
        <v>112</v>
      </c>
      <c r="C54" s="14" t="s">
        <v>113</v>
      </c>
      <c r="D54" s="40" t="s">
        <v>27</v>
      </c>
      <c r="E54" s="15">
        <v>62</v>
      </c>
      <c r="F54" s="13"/>
      <c r="G54" s="23">
        <f t="shared" si="0"/>
        <v>0</v>
      </c>
    </row>
    <row r="55" spans="1:7" s="4" customFormat="1" ht="89.4" customHeight="1" x14ac:dyDescent="0.4">
      <c r="A55" s="17">
        <v>42</v>
      </c>
      <c r="B55" s="20" t="s">
        <v>114</v>
      </c>
      <c r="C55" s="14" t="s">
        <v>115</v>
      </c>
      <c r="D55" s="40" t="s">
        <v>27</v>
      </c>
      <c r="E55" s="15">
        <v>62</v>
      </c>
      <c r="F55" s="13"/>
      <c r="G55" s="23">
        <f t="shared" si="0"/>
        <v>0</v>
      </c>
    </row>
    <row r="56" spans="1:7" s="4" customFormat="1" ht="89.4" customHeight="1" x14ac:dyDescent="0.4">
      <c r="A56" s="16">
        <v>43</v>
      </c>
      <c r="B56" s="20" t="s">
        <v>116</v>
      </c>
      <c r="C56" s="14" t="s">
        <v>117</v>
      </c>
      <c r="D56" s="40" t="s">
        <v>27</v>
      </c>
      <c r="E56" s="15">
        <v>62</v>
      </c>
      <c r="F56" s="13"/>
      <c r="G56" s="23">
        <f t="shared" si="0"/>
        <v>0</v>
      </c>
    </row>
    <row r="57" spans="1:7" s="4" customFormat="1" ht="89.4" customHeight="1" x14ac:dyDescent="0.4">
      <c r="A57" s="17">
        <v>44</v>
      </c>
      <c r="B57" s="20" t="s">
        <v>118</v>
      </c>
      <c r="C57" s="14" t="s">
        <v>119</v>
      </c>
      <c r="D57" s="40" t="s">
        <v>27</v>
      </c>
      <c r="E57" s="15">
        <v>62</v>
      </c>
      <c r="F57" s="13"/>
      <c r="G57" s="23">
        <f t="shared" si="0"/>
        <v>0</v>
      </c>
    </row>
    <row r="58" spans="1:7" s="4" customFormat="1" ht="89.4" customHeight="1" x14ac:dyDescent="0.4">
      <c r="A58" s="16">
        <v>45</v>
      </c>
      <c r="B58" s="20" t="s">
        <v>120</v>
      </c>
      <c r="C58" s="14" t="s">
        <v>121</v>
      </c>
      <c r="D58" s="40" t="s">
        <v>27</v>
      </c>
      <c r="E58" s="15">
        <v>62</v>
      </c>
      <c r="F58" s="13"/>
      <c r="G58" s="23">
        <f t="shared" si="0"/>
        <v>0</v>
      </c>
    </row>
    <row r="59" spans="1:7" s="4" customFormat="1" ht="89.4" customHeight="1" x14ac:dyDescent="0.4">
      <c r="A59" s="17">
        <v>46</v>
      </c>
      <c r="B59" s="20" t="s">
        <v>122</v>
      </c>
      <c r="C59" s="14" t="s">
        <v>123</v>
      </c>
      <c r="D59" s="40" t="s">
        <v>27</v>
      </c>
      <c r="E59" s="15">
        <v>62</v>
      </c>
      <c r="F59" s="13"/>
      <c r="G59" s="23">
        <f t="shared" si="0"/>
        <v>0</v>
      </c>
    </row>
    <row r="60" spans="1:7" s="4" customFormat="1" ht="89.4" customHeight="1" x14ac:dyDescent="0.4">
      <c r="A60" s="16">
        <v>47</v>
      </c>
      <c r="B60" s="20" t="s">
        <v>125</v>
      </c>
      <c r="C60" s="14" t="s">
        <v>124</v>
      </c>
      <c r="D60" s="40" t="s">
        <v>27</v>
      </c>
      <c r="E60" s="15">
        <v>124</v>
      </c>
      <c r="F60" s="13"/>
      <c r="G60" s="23">
        <f t="shared" si="0"/>
        <v>0</v>
      </c>
    </row>
    <row r="61" spans="1:7" s="4" customFormat="1" ht="89.4" customHeight="1" x14ac:dyDescent="0.4">
      <c r="A61" s="17">
        <v>48</v>
      </c>
      <c r="B61" s="20" t="s">
        <v>126</v>
      </c>
      <c r="C61" s="14" t="s">
        <v>127</v>
      </c>
      <c r="D61" s="40" t="s">
        <v>27</v>
      </c>
      <c r="E61" s="15">
        <v>124</v>
      </c>
      <c r="F61" s="13"/>
      <c r="G61" s="23">
        <f t="shared" si="0"/>
        <v>0</v>
      </c>
    </row>
    <row r="62" spans="1:7" s="4" customFormat="1" ht="89.4" customHeight="1" x14ac:dyDescent="0.4">
      <c r="A62" s="16">
        <v>49</v>
      </c>
      <c r="B62" s="20" t="s">
        <v>33</v>
      </c>
      <c r="C62" s="14" t="s">
        <v>34</v>
      </c>
      <c r="D62" s="40" t="s">
        <v>27</v>
      </c>
      <c r="E62" s="15">
        <v>62</v>
      </c>
      <c r="F62" s="13"/>
      <c r="G62" s="23">
        <f t="shared" si="0"/>
        <v>0</v>
      </c>
    </row>
    <row r="63" spans="1:7" s="4" customFormat="1" ht="89.4" customHeight="1" thickBot="1" x14ac:dyDescent="0.45">
      <c r="A63" s="17">
        <v>50</v>
      </c>
      <c r="B63" s="20" t="s">
        <v>129</v>
      </c>
      <c r="C63" s="14" t="s">
        <v>128</v>
      </c>
      <c r="D63" s="40" t="s">
        <v>27</v>
      </c>
      <c r="E63" s="15">
        <v>62</v>
      </c>
      <c r="F63" s="13"/>
      <c r="G63" s="23">
        <f t="shared" si="0"/>
        <v>0</v>
      </c>
    </row>
    <row r="64" spans="1:7" ht="21.6" thickBot="1" x14ac:dyDescent="0.45">
      <c r="A64" s="79" t="s">
        <v>13</v>
      </c>
      <c r="B64" s="80"/>
      <c r="C64" s="80"/>
      <c r="D64" s="80"/>
      <c r="E64" s="80"/>
      <c r="F64" s="76">
        <f>SUM(G14:G63)</f>
        <v>0</v>
      </c>
      <c r="G64" s="77"/>
    </row>
    <row r="65" spans="1:255" ht="45.6" customHeight="1" x14ac:dyDescent="0.4">
      <c r="A65" s="66" t="s">
        <v>14</v>
      </c>
      <c r="B65" s="66"/>
      <c r="C65" s="66"/>
      <c r="D65" s="66"/>
      <c r="E65" s="66"/>
      <c r="F65" s="66"/>
      <c r="G65" s="66"/>
    </row>
    <row r="66" spans="1:255" x14ac:dyDescent="0.4">
      <c r="A66" s="24" t="s">
        <v>19</v>
      </c>
      <c r="B66" s="25"/>
      <c r="C66" s="25"/>
      <c r="D66" s="25"/>
      <c r="E66" s="26"/>
      <c r="F66" s="27"/>
      <c r="G66" s="27"/>
    </row>
    <row r="67" spans="1:255" x14ac:dyDescent="0.4">
      <c r="A67" s="24"/>
      <c r="B67" s="25"/>
      <c r="C67" s="25"/>
      <c r="D67" s="25"/>
      <c r="E67" s="26"/>
      <c r="F67" s="27"/>
      <c r="G67" s="27"/>
    </row>
    <row r="68" spans="1:255" x14ac:dyDescent="0.4">
      <c r="A68" s="24"/>
      <c r="B68" s="24" t="s">
        <v>29</v>
      </c>
      <c r="C68" s="24"/>
      <c r="D68" s="24"/>
      <c r="E68" s="28"/>
      <c r="F68" s="29"/>
      <c r="G68" s="29"/>
    </row>
    <row r="69" spans="1:255" ht="46.8" customHeight="1" x14ac:dyDescent="0.4">
      <c r="A69" s="24"/>
      <c r="B69" s="65" t="s">
        <v>30</v>
      </c>
      <c r="C69" s="65"/>
      <c r="D69" s="65"/>
      <c r="E69" s="65"/>
      <c r="F69" s="65"/>
      <c r="G69" s="65"/>
    </row>
    <row r="70" spans="1:255" x14ac:dyDescent="0.4">
      <c r="A70" s="25"/>
      <c r="B70" s="25"/>
      <c r="C70" s="25"/>
      <c r="D70" s="25"/>
      <c r="E70" s="26"/>
      <c r="F70" s="27"/>
      <c r="G70" s="27"/>
    </row>
    <row r="71" spans="1:255" ht="46.2" customHeight="1" x14ac:dyDescent="0.4">
      <c r="A71" s="65" t="s">
        <v>22</v>
      </c>
      <c r="B71" s="65"/>
      <c r="C71" s="65"/>
      <c r="D71" s="65"/>
      <c r="E71" s="65"/>
      <c r="F71" s="65"/>
      <c r="G71" s="65"/>
    </row>
    <row r="72" spans="1:255" ht="41.4" customHeight="1" x14ac:dyDescent="0.4">
      <c r="A72" s="41" t="s">
        <v>23</v>
      </c>
      <c r="B72" s="41"/>
      <c r="C72" s="41"/>
      <c r="D72" s="41"/>
      <c r="E72" s="41"/>
      <c r="F72" s="41"/>
      <c r="G72" s="41"/>
    </row>
    <row r="73" spans="1:255" ht="23.4" customHeight="1" x14ac:dyDescent="0.4">
      <c r="A73" s="41" t="s">
        <v>31</v>
      </c>
      <c r="B73" s="41"/>
      <c r="C73" s="41"/>
      <c r="D73" s="41"/>
      <c r="E73" s="41"/>
      <c r="F73" s="41"/>
      <c r="G73" s="30"/>
    </row>
    <row r="74" spans="1:255" ht="41.4" customHeight="1" x14ac:dyDescent="0.4">
      <c r="A74" s="41" t="s">
        <v>15</v>
      </c>
      <c r="B74" s="41"/>
      <c r="C74" s="41"/>
      <c r="D74" s="41"/>
      <c r="E74" s="41"/>
      <c r="F74" s="41"/>
      <c r="G74" s="41"/>
    </row>
    <row r="75" spans="1:255" ht="39" customHeight="1" x14ac:dyDescent="0.4">
      <c r="A75" s="41" t="s">
        <v>21</v>
      </c>
      <c r="B75" s="41"/>
      <c r="C75" s="41"/>
      <c r="D75" s="41"/>
      <c r="E75" s="41"/>
      <c r="F75" s="41"/>
      <c r="G75" s="41"/>
    </row>
    <row r="76" spans="1:255" s="8" customFormat="1" ht="23.4" customHeight="1" x14ac:dyDescent="0.25">
      <c r="A76" s="64" t="s">
        <v>18</v>
      </c>
      <c r="B76" s="64"/>
      <c r="C76" s="64"/>
      <c r="D76" s="64"/>
      <c r="E76" s="64"/>
      <c r="F76" s="64"/>
      <c r="G76" s="64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</row>
    <row r="77" spans="1:255" ht="23.4" customHeight="1" x14ac:dyDescent="0.4">
      <c r="A77" s="42" t="s">
        <v>16</v>
      </c>
      <c r="B77" s="42"/>
      <c r="C77" s="42"/>
      <c r="D77" s="42"/>
      <c r="E77" s="42"/>
      <c r="F77" s="42"/>
      <c r="G77" s="42"/>
    </row>
    <row r="78" spans="1:255" ht="23.4" customHeight="1" x14ac:dyDescent="0.4">
      <c r="A78" s="32" t="s">
        <v>24</v>
      </c>
      <c r="B78" s="31"/>
      <c r="C78" s="31"/>
      <c r="D78" s="31"/>
      <c r="E78" s="31"/>
      <c r="F78" s="31"/>
      <c r="G78" s="31"/>
    </row>
    <row r="79" spans="1:255" x14ac:dyDescent="0.4">
      <c r="A79" s="33"/>
      <c r="B79" s="26"/>
      <c r="C79" s="26"/>
      <c r="D79" s="26"/>
      <c r="E79" s="26"/>
      <c r="F79" s="27"/>
      <c r="G79" s="27"/>
    </row>
    <row r="80" spans="1:255" s="8" customFormat="1" ht="18" x14ac:dyDescent="0.35">
      <c r="A80" s="34"/>
      <c r="B80" s="38" t="s">
        <v>17</v>
      </c>
      <c r="C80" s="26"/>
      <c r="D80" s="26"/>
      <c r="E80" s="35"/>
      <c r="F80" s="36"/>
      <c r="G80" s="36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</row>
    <row r="81" spans="1:255" s="8" customFormat="1" ht="18" x14ac:dyDescent="0.35">
      <c r="A81" s="26"/>
      <c r="B81" s="43" t="s">
        <v>25</v>
      </c>
      <c r="C81" s="43"/>
      <c r="D81" s="37"/>
      <c r="E81" s="35"/>
      <c r="F81" s="36"/>
      <c r="G81" s="36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</row>
    <row r="82" spans="1:255" s="8" customFormat="1" ht="13.8" x14ac:dyDescent="0.25">
      <c r="B82" s="11"/>
      <c r="C82" s="11"/>
      <c r="D82" s="11"/>
      <c r="E82" s="10"/>
      <c r="F82" s="9"/>
      <c r="G82" s="9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</row>
    <row r="83" spans="1:255" s="8" customFormat="1" ht="13.8" x14ac:dyDescent="0.25">
      <c r="A83" s="6"/>
      <c r="B83" s="10"/>
      <c r="C83" s="10"/>
      <c r="D83" s="10"/>
      <c r="E83" s="10"/>
      <c r="F83" s="9"/>
      <c r="G83" s="9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</row>
    <row r="84" spans="1:255" s="8" customFormat="1" ht="13.8" x14ac:dyDescent="0.25">
      <c r="A84" s="6"/>
      <c r="B84" s="10"/>
      <c r="C84" s="10"/>
      <c r="D84" s="10"/>
      <c r="E84" s="10"/>
      <c r="F84" s="9"/>
      <c r="G84" s="9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</row>
    <row r="85" spans="1:255" s="8" customFormat="1" ht="13.8" x14ac:dyDescent="0.25">
      <c r="A85" s="6"/>
      <c r="B85" s="10"/>
      <c r="C85" s="10"/>
      <c r="D85" s="10"/>
      <c r="E85" s="10"/>
      <c r="F85" s="9"/>
      <c r="G85" s="9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</row>
    <row r="86" spans="1:255" x14ac:dyDescent="0.4">
      <c r="A86" s="1"/>
      <c r="F86" s="1"/>
      <c r="G86" s="1"/>
    </row>
    <row r="87" spans="1:255" x14ac:dyDescent="0.4">
      <c r="A87" s="1"/>
      <c r="F87" s="1"/>
      <c r="G87" s="1"/>
    </row>
    <row r="88" spans="1:255" x14ac:dyDescent="0.4">
      <c r="A88" s="1"/>
      <c r="F88" s="1"/>
      <c r="G88" s="1"/>
    </row>
    <row r="89" spans="1:255" x14ac:dyDescent="0.4">
      <c r="A89" s="1"/>
      <c r="F89" s="1"/>
      <c r="G89" s="1"/>
    </row>
    <row r="90" spans="1:255" x14ac:dyDescent="0.4">
      <c r="A90" s="1"/>
      <c r="F90" s="1"/>
      <c r="G90" s="1"/>
    </row>
    <row r="91" spans="1:255" x14ac:dyDescent="0.4">
      <c r="A91" s="1"/>
      <c r="F91" s="1"/>
      <c r="G91" s="1"/>
    </row>
    <row r="92" spans="1:255" x14ac:dyDescent="0.4">
      <c r="A92" s="1"/>
      <c r="F92" s="1"/>
      <c r="G92" s="1"/>
    </row>
    <row r="93" spans="1:255" x14ac:dyDescent="0.4">
      <c r="A93" s="1"/>
      <c r="F93" s="1"/>
      <c r="G93" s="1"/>
    </row>
    <row r="94" spans="1:255" x14ac:dyDescent="0.4">
      <c r="A94" s="1"/>
      <c r="F94" s="1"/>
      <c r="G94" s="1"/>
    </row>
    <row r="95" spans="1:255" x14ac:dyDescent="0.4">
      <c r="A95" s="1"/>
      <c r="F95" s="1"/>
      <c r="G95" s="1"/>
    </row>
    <row r="96" spans="1:255" x14ac:dyDescent="0.4">
      <c r="A96" s="1"/>
      <c r="F96" s="1"/>
      <c r="G96" s="1"/>
    </row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</sheetData>
  <mergeCells count="29">
    <mergeCell ref="D7:G7"/>
    <mergeCell ref="B69:G69"/>
    <mergeCell ref="E1:G1"/>
    <mergeCell ref="A73:F73"/>
    <mergeCell ref="A10:A13"/>
    <mergeCell ref="B10:C12"/>
    <mergeCell ref="F64:G64"/>
    <mergeCell ref="B2:G2"/>
    <mergeCell ref="A64:E64"/>
    <mergeCell ref="B13:C13"/>
    <mergeCell ref="E10:E13"/>
    <mergeCell ref="D8:G8"/>
    <mergeCell ref="D10:D13"/>
    <mergeCell ref="A74:G74"/>
    <mergeCell ref="A77:G77"/>
    <mergeCell ref="B81:C81"/>
    <mergeCell ref="A4:G4"/>
    <mergeCell ref="A5:C7"/>
    <mergeCell ref="A8:C8"/>
    <mergeCell ref="A9:G9"/>
    <mergeCell ref="F10:F13"/>
    <mergeCell ref="G10:G13"/>
    <mergeCell ref="A76:G76"/>
    <mergeCell ref="A71:G71"/>
    <mergeCell ref="A72:G72"/>
    <mergeCell ref="A75:G75"/>
    <mergeCell ref="A65:G65"/>
    <mergeCell ref="D5:G5"/>
    <mergeCell ref="D6:G6"/>
  </mergeCells>
  <phoneticPr fontId="11" type="noConversion"/>
  <pageMargins left="0.11811023622047245" right="0.11811023622047245" top="0" bottom="0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2024-12-27T13:48:41Z</dcterms:modified>
  <cp:category/>
  <cp:contentStatus/>
</cp:coreProperties>
</file>