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filterPrivacy="1" defaultThemeVersion="124226"/>
  <xr:revisionPtr revIDLastSave="785" documentId="8_{0A82F6BB-E593-4709-BC6A-8CADFC6C2693}" xr6:coauthVersionLast="47" xr6:coauthVersionMax="47" xr10:uidLastSave="{A217FBB5-15DC-4F21-8736-049C93FD1208}"/>
  <bookViews>
    <workbookView xWindow="28680" yWindow="-120" windowWidth="29040" windowHeight="15720" xr2:uid="{00000000-000D-0000-FFFF-FFFF00000000}"/>
  </bookViews>
  <sheets>
    <sheet name="Додаток №3" sheetId="6" r:id="rId1"/>
    <sheet name="Додаток №4" sheetId="7" r:id="rId2"/>
  </sheets>
  <definedNames>
    <definedName name="_xlnm.Print_Area" localSheetId="0">'Додаток №3'!$A$1:$G$35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6" l="1"/>
  <c r="G15" i="6"/>
  <c r="G14" i="6"/>
  <c r="G13" i="6"/>
  <c r="F17" i="6" l="1"/>
</calcChain>
</file>

<file path=xl/sharedStrings.xml><?xml version="1.0" encoding="utf-8"?>
<sst xmlns="http://schemas.openxmlformats.org/spreadsheetml/2006/main" count="72" uniqueCount="70">
  <si>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</si>
  <si>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</si>
  <si>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</si>
  <si>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</si>
  <si>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</si>
  <si>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</si>
  <si>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</si>
  <si>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</si>
  <si>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</si>
  <si>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</si>
  <si>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</si>
  <si>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</si>
  <si>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</si>
  <si>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Форма цінової пропозиції</t>
  </si>
  <si>
    <r>
      <t xml:space="preserve">  * Товариство Червоного Хреста України є громадською неприбутковою організацією і просить надати максимальні знижки на </t>
    </r>
    <r>
      <rPr>
        <i/>
        <sz val="11"/>
        <rFont val="Times New Roman"/>
        <family val="1"/>
        <charset val="204"/>
      </rPr>
      <t xml:space="preserve">товари, </t>
    </r>
    <r>
      <rPr>
        <i/>
        <sz val="11"/>
        <color theme="1"/>
        <rFont val="Times New Roman"/>
        <family val="1"/>
        <charset val="204"/>
      </rPr>
      <t>вказані у тендерній пропозиції.</t>
    </r>
  </si>
  <si>
    <r>
      <t>Кількіст</t>
    </r>
    <r>
      <rPr>
        <b/>
        <sz val="12"/>
        <rFont val="Times New Roman"/>
        <family val="1"/>
        <charset val="204"/>
      </rPr>
      <t>ь, шт</t>
    </r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</si>
  <si>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 
(в разі відхилень від ТЗ, вказати точні відмінності у характеристиках продукції)</t>
    </r>
    <r>
      <rPr>
        <i/>
        <sz val="11"/>
        <color theme="1"/>
        <rFont val="Times New Roman"/>
        <family val="1"/>
        <charset val="204"/>
      </rPr>
      <t xml:space="preserve"> </t>
    </r>
  </si>
  <si>
    <t>Додаток 3 до Оголошення_№1501-1517NM</t>
  </si>
  <si>
    <t>(Назва Учасника), надає свою пропозицію щодо участі у закупівлю брендованих боксів та стендів для збору донатів.</t>
  </si>
  <si>
    <t>Всього вартість пропозиції, грн*</t>
  </si>
  <si>
    <t xml:space="preserve"> ** Закупівля здійснюється одним лотом</t>
  </si>
  <si>
    <r>
      <t xml:space="preserve">Бокс для збору донатів  </t>
    </r>
    <r>
      <rPr>
        <b/>
        <sz val="11"/>
        <color theme="1"/>
        <rFont val="Times New Roman"/>
        <family val="1"/>
        <charset val="204"/>
      </rPr>
      <t>"Воронка донатів"</t>
    </r>
    <r>
      <rPr>
        <sz val="11"/>
        <color theme="1"/>
        <rFont val="Times New Roman"/>
        <family val="1"/>
        <charset val="204"/>
      </rPr>
      <t xml:space="preserve"> </t>
    </r>
  </si>
  <si>
    <r>
      <t xml:space="preserve">Бокс для збору донатів  </t>
    </r>
    <r>
      <rPr>
        <b/>
        <sz val="11"/>
        <color theme="1"/>
        <rFont val="Times New Roman"/>
        <family val="1"/>
        <charset val="204"/>
      </rPr>
      <t>"Маленький донатний пінбол"</t>
    </r>
  </si>
  <si>
    <r>
      <t>Стенд "</t>
    </r>
    <r>
      <rPr>
        <b/>
        <sz val="11"/>
        <color theme="1"/>
        <rFont val="Times New Roman"/>
        <family val="1"/>
        <charset val="204"/>
      </rPr>
      <t>Великий донатний пінбол"</t>
    </r>
  </si>
  <si>
    <t xml:space="preserve">Бокс для збору донатів  "Ваш Плюс" </t>
  </si>
  <si>
    <r>
      <t xml:space="preserve">Конструкція 800*2000м
Стійка підлогова;
Основа - металевий каркас;
Оздоблювання - алюмінієвий композит 3мм, колір червоний.
Написи - УФ ДРУК чи підрізка з плівки.
Логотип та ігрове поле з підсвіткою;
Логотип - акриловий двосторонній лайт бокс з підсвіткою.
Лицьові прозорі панелі - полікарбонат
Задня стінка повинна бути зʼємною для обслуговування, а також окремо необхідно мати доступ з ключем до скриньок з грошима.
Конструкція повинна бути антивандальна.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</si>
  <si>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з полікарбонату 1000*500 мм. Основна конструкція 600*420 мм (без підставки) та 700*500 мм з підставкою із ЛДСП, нижня частина з ЛДСП 500*300 мм.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</si>
  <si>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круглий з полікарбонату 500*950 мм. 
Основна конструкція 500*550 мм, нижня частина 500*400 мм 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</si>
  <si>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з полікарбонату 305*305*350мм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>Додаток №4.</t>
    </r>
    <r>
      <rPr>
        <sz val="11"/>
        <color theme="1"/>
        <rFont val="Times New Roman"/>
        <family val="1"/>
        <charset val="204"/>
      </rPr>
      <t xml:space="preserve"> </t>
    </r>
  </si>
  <si>
    <t>Розподіл продукції</t>
  </si>
  <si>
    <t>Місто доставки</t>
  </si>
  <si>
    <r>
      <t>Бокс для збору донатів  
"</t>
    </r>
    <r>
      <rPr>
        <b/>
        <sz val="11"/>
        <color theme="1"/>
        <rFont val="Times New Roman"/>
        <family val="1"/>
        <charset val="204"/>
      </rPr>
      <t>Ваш Плюс</t>
    </r>
    <r>
      <rPr>
        <sz val="11"/>
        <color theme="1"/>
        <rFont val="Times New Roman"/>
        <family val="1"/>
        <charset val="204"/>
      </rPr>
      <t xml:space="preserve">" </t>
    </r>
  </si>
  <si>
    <r>
      <t>Стенд 
"</t>
    </r>
    <r>
      <rPr>
        <b/>
        <sz val="11"/>
        <color theme="1"/>
        <rFont val="Times New Roman"/>
        <family val="1"/>
        <charset val="204"/>
      </rPr>
      <t>Великий донатний пінбол"</t>
    </r>
  </si>
  <si>
    <t>Ужгород</t>
  </si>
  <si>
    <t>Київ</t>
  </si>
  <si>
    <t>Київ область</t>
  </si>
  <si>
    <t>Чернігів</t>
  </si>
  <si>
    <t>Полтава</t>
  </si>
  <si>
    <t>Черкаси</t>
  </si>
  <si>
    <t>Миколаїв</t>
  </si>
  <si>
    <t>Хмельницьк</t>
  </si>
  <si>
    <t>Кропивницький</t>
  </si>
  <si>
    <t>Чернівці</t>
  </si>
  <si>
    <t>Львів</t>
  </si>
  <si>
    <t>Житомир</t>
  </si>
  <si>
    <t>Харків</t>
  </si>
  <si>
    <t>Дніпро (Донецька ОО)</t>
  </si>
  <si>
    <t>Вінниця</t>
  </si>
  <si>
    <t>Тернопіль</t>
  </si>
  <si>
    <t>Дніпро</t>
  </si>
  <si>
    <t>Суми</t>
  </si>
  <si>
    <t>Івано-Франківськ</t>
  </si>
  <si>
    <t>Херсон</t>
  </si>
  <si>
    <t>Рівне</t>
  </si>
  <si>
    <t>Волинь</t>
  </si>
  <si>
    <t>Запоріжжя</t>
  </si>
  <si>
    <t>Одеса</t>
  </si>
  <si>
    <t>№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</si>
  <si>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</si>
  <si>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</si>
  <si>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</si>
  <si>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</si>
  <si>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у Оголошенні. </t>
  </si>
  <si>
    <t>Учасники повинні надсилати тендерні пропозиції з підписом і печаткою</t>
  </si>
  <si>
    <t>Ми погоджуємось зафіксувати цінову пропозицію протягом 90 днів календарних днів з моменту подачі</t>
  </si>
  <si>
    <r>
      <t xml:space="preserve">•	Вартість доставки, згідно розподілу вказаному в </t>
    </r>
    <r>
      <rPr>
        <b/>
        <i/>
        <sz val="12"/>
        <color theme="1"/>
        <rFont val="Times New Roman"/>
        <family val="1"/>
        <charset val="204"/>
      </rPr>
      <t>Додатку № 4</t>
    </r>
    <r>
      <rPr>
        <i/>
        <sz val="12"/>
        <color theme="1"/>
        <rFont val="Times New Roman"/>
        <family val="1"/>
        <charset val="204"/>
      </rPr>
      <t xml:space="preserve">, має бути врахована у вартість товару.
•	Учасники повинні надсилати цінові пропозиції з підписом і печаткою.
•	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 
•	Макети для друку продукції будуть надані переможцю закупівлі.						</t>
    </r>
  </si>
  <si>
    <t>Додаток 4 до Оголошення_№1501-1517NM</t>
  </si>
  <si>
    <r>
      <t xml:space="preserve">Ми погоджуємось, що всі витрати, пов’язані з </t>
    </r>
    <r>
      <rPr>
        <b/>
        <sz val="11"/>
        <color theme="1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здійснюються за рахунок Постачальника відповідно до розподілу, вказаного у </t>
    </r>
    <r>
      <rPr>
        <b/>
        <sz val="11"/>
        <color theme="1"/>
        <rFont val="Times New Roman"/>
        <family val="1"/>
        <charset val="204"/>
      </rPr>
      <t>Додатку №4.</t>
    </r>
  </si>
  <si>
    <t xml:space="preserve">Термін поставки товарів (зазначається учасником)________________________________________(календарних днів з моменту укладення договору). </t>
  </si>
  <si>
    <r>
      <t>Умови оплати</t>
    </r>
    <r>
      <rPr>
        <sz val="11"/>
        <color theme="1"/>
        <rFont val="Times New Roman"/>
        <family val="1"/>
        <charset val="204"/>
      </rPr>
      <t xml:space="preserve"> </t>
    </r>
    <r>
      <rPr>
        <i/>
        <sz val="11"/>
        <color rgb="FFFF0000"/>
        <rFont val="Times New Roman"/>
        <family val="1"/>
        <charset val="204"/>
      </rPr>
      <t>(зазначається учасником)</t>
    </r>
    <r>
      <rPr>
        <sz val="11"/>
        <color rgb="FFFF0000"/>
        <rFont val="Times New Roman"/>
        <family val="1"/>
        <charset val="204"/>
      </rPr>
      <t>________________________.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</si>
</sst>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4" fillId="0" borderId="0" xfId="0" applyFont="1" applyAlignment="1">
      <alignment wrapText="1"/>
    </xf>
    <xf numFmtId="4" fontId="1" fillId="0" borderId="0" xfId="0" applyNumberFormat="1" applyFont="1"/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4" fillId="0" borderId="11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8" fillId="0" borderId="0" xfId="0" applyFont="1"/>
    <xf numFmtId="4" fontId="18" fillId="0" borderId="0" xfId="0" applyNumberFormat="1" applyFont="1"/>
    <xf numFmtId="0" fontId="19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top" wrapText="1"/>
    </xf>
    <xf numFmtId="0" fontId="14" fillId="0" borderId="0" xfId="0" applyFont="1"/>
    <xf numFmtId="0" fontId="6" fillId="0" borderId="22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right"/>
    </xf>
    <xf numFmtId="0" fontId="21" fillId="0" borderId="0" xfId="0" applyFont="1"/>
    <xf numFmtId="0" fontId="8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4" fontId="12" fillId="3" borderId="15" xfId="0" applyNumberFormat="1" applyFont="1" applyFill="1" applyBorder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</cellXfs>
  <cellStyles count="4">
    <cellStyle name="Звичайний" xfId="0" builtinId="0"/>
    <cellStyle name="Фінансовий 2" xfId="3" xr:uid="{3A97B71F-2634-474C-B038-BE497A383FC4}"/>
    <cellStyle name="Фінансовий 3" xfId="2" xr:uid="{26F3D6ED-0AC9-439E-B66E-80AE8B42FCEB}"/>
    <cellStyle name="Фінансовий 4" xfId="1" xr:uid="{B2C383CA-A826-47AC-9378-8F162042CF88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703919</xdr:colOff>
      <xdr:row>12</xdr:row>
      <xdr:rowOff>257175</xdr:rowOff>
    </xdr:from>
    <xdr:to>
      <xdr:col>1</xdr:col>
      <xdr:colOff>2268855</xdr:colOff>
      <xdr:row>12</xdr:row>
      <xdr:rowOff>1714500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5A76D07-69F0-B704-F15D-97F382D2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6369" y="5429250"/>
          <a:ext cx="1572556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13</xdr:row>
      <xdr:rowOff>390525</xdr:rowOff>
    </xdr:from>
    <xdr:to>
      <xdr:col>1</xdr:col>
      <xdr:colOff>1925955</xdr:colOff>
      <xdr:row>13</xdr:row>
      <xdr:rowOff>1847667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9C055E-72E4-A864-9FD1-46DF14E4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7324725"/>
          <a:ext cx="971550" cy="14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14</xdr:row>
      <xdr:rowOff>402499</xdr:rowOff>
    </xdr:from>
    <xdr:to>
      <xdr:col>1</xdr:col>
      <xdr:colOff>1849755</xdr:colOff>
      <xdr:row>14</xdr:row>
      <xdr:rowOff>2208672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8A5E5AE-E792-085A-03AC-08843D06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9222649"/>
          <a:ext cx="847725" cy="1806173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15</xdr:row>
      <xdr:rowOff>286235</xdr:rowOff>
    </xdr:from>
    <xdr:to>
      <xdr:col>1</xdr:col>
      <xdr:colOff>1887855</xdr:colOff>
      <xdr:row>15</xdr:row>
      <xdr:rowOff>2477226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FFAF7E9-AF66-E21F-759A-733DC6B6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3050" y="11325710"/>
          <a:ext cx="904875" cy="2190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73"/>
  <sheetViews>
    <sheetView showGridLines="0" tabSelected="1" topLeftCell="A17" zoomScale="80" zoomScaleNormal="80" zoomScaleSheetLayoutView="80" workbookViewId="0">
      <selection activeCell="D34" sqref="D34"/>
    </sheetView>
  </sheetViews>
  <sheetFormatPr defaultColWidth="9.109375" defaultRowHeight="21" x14ac:dyDescent="0.4"/>
  <cols>
    <col min="1" max="1" width="8.109375" style="19" customWidth="1"/>
    <col min="2" max="2" width="42.5546875" style="1" customWidth="1"/>
    <col min="3" max="3" width="55.77734375" style="1" customWidth="1"/>
    <col min="4" max="4" width="34" style="1" customWidth="1"/>
    <col min="5" max="5" width="11.6640625" style="1" customWidth="1"/>
    <col min="6" max="6" width="21.33203125" style="3" customWidth="1"/>
    <col min="7" max="7" width="22.109375" style="3" customWidth="1"/>
    <col min="8" max="16384" width="9.109375" style="1"/>
  </cols>
  <sheetData>
    <row r="1" spans="1:8" x14ac:dyDescent="0.4">
      <c r="B1" s="61"/>
      <c r="C1" s="61"/>
      <c r="D1" s="61"/>
      <c r="E1" s="61"/>
      <c r="F1" s="61"/>
      <c r="G1" s="61"/>
    </row>
    <row r="2" spans="1:8" s="16" customFormat="1" ht="18" x14ac:dyDescent="0.35">
      <c r="A2" s="20"/>
      <c r="F2" s="17"/>
      <c r="G2" s="18" t="s">
        <v>17</v>
      </c>
    </row>
    <row r="3" spans="1:8" x14ac:dyDescent="0.4">
      <c r="B3" s="64" t="s">
        <v>13</v>
      </c>
      <c r="C3" s="64"/>
      <c r="D3" s="64"/>
      <c r="E3" s="64"/>
      <c r="F3" s="64"/>
      <c r="G3" s="64"/>
    </row>
    <row r="4" spans="1:8" ht="30.6" customHeight="1" x14ac:dyDescent="0.4"/>
    <row r="5" spans="1:8" ht="17.399999999999999" customHeight="1" x14ac:dyDescent="0.4">
      <c r="A5" s="49" t="s">
        <v>18</v>
      </c>
      <c r="B5" s="49"/>
      <c r="C5" s="49"/>
      <c r="D5" s="49"/>
      <c r="E5" s="49"/>
      <c r="F5" s="49"/>
      <c r="G5" s="49"/>
    </row>
    <row r="6" spans="1:8" ht="31.8" customHeight="1" x14ac:dyDescent="0.4">
      <c r="A6" s="67" t="s">
        <v>0</v>
      </c>
      <c r="B6" s="67"/>
      <c r="C6" s="67"/>
      <c r="D6" s="68" t="s">
        <v>1</v>
      </c>
      <c r="E6" s="68"/>
      <c r="F6" s="68"/>
      <c r="G6" s="68"/>
      <c r="H6" s="11"/>
    </row>
    <row r="7" spans="1:8" ht="31.8" customHeight="1" x14ac:dyDescent="0.4">
      <c r="A7" s="67"/>
      <c r="B7" s="67"/>
      <c r="C7" s="67"/>
      <c r="D7" s="68" t="s">
        <v>2</v>
      </c>
      <c r="E7" s="68"/>
      <c r="F7" s="68"/>
      <c r="G7" s="68"/>
      <c r="H7" s="11"/>
    </row>
    <row r="8" spans="1:8" ht="31.8" customHeight="1" x14ac:dyDescent="0.4">
      <c r="A8" s="67"/>
      <c r="B8" s="67"/>
      <c r="C8" s="67"/>
      <c r="D8" s="68" t="s">
        <v>3</v>
      </c>
      <c r="E8" s="68"/>
      <c r="F8" s="68"/>
      <c r="G8" s="68"/>
      <c r="H8" s="11"/>
    </row>
    <row r="9" spans="1:8" ht="31.8" customHeight="1" x14ac:dyDescent="0.4">
      <c r="A9" s="67" t="s">
        <v>4</v>
      </c>
      <c r="B9" s="67"/>
      <c r="C9" s="67"/>
      <c r="D9" s="68" t="s">
        <v>5</v>
      </c>
      <c r="E9" s="68"/>
      <c r="F9" s="68"/>
      <c r="G9" s="68"/>
      <c r="H9" s="12"/>
    </row>
    <row r="10" spans="1:8" ht="67.2" customHeight="1" thickBot="1" x14ac:dyDescent="0.45">
      <c r="A10" s="65" t="s">
        <v>65</v>
      </c>
      <c r="B10" s="66"/>
      <c r="C10" s="66"/>
      <c r="D10" s="66"/>
      <c r="E10" s="66"/>
      <c r="F10" s="66"/>
      <c r="G10" s="66"/>
    </row>
    <row r="11" spans="1:8" ht="29.4" customHeight="1" x14ac:dyDescent="0.4">
      <c r="A11" s="69" t="s">
        <v>6</v>
      </c>
      <c r="B11" s="62" t="s">
        <v>7</v>
      </c>
      <c r="C11" s="63"/>
      <c r="D11" s="63"/>
      <c r="E11" s="50" t="s">
        <v>15</v>
      </c>
      <c r="F11" s="54" t="s">
        <v>8</v>
      </c>
      <c r="G11" s="56" t="s">
        <v>9</v>
      </c>
    </row>
    <row r="12" spans="1:8" s="2" customFormat="1" ht="76.2" customHeight="1" thickBot="1" x14ac:dyDescent="0.45">
      <c r="A12" s="70"/>
      <c r="B12" s="47" t="s">
        <v>10</v>
      </c>
      <c r="C12" s="48"/>
      <c r="D12" s="30" t="s">
        <v>16</v>
      </c>
      <c r="E12" s="51"/>
      <c r="F12" s="55"/>
      <c r="G12" s="57"/>
    </row>
    <row r="13" spans="1:8" s="2" customFormat="1" ht="138.6" customHeight="1" x14ac:dyDescent="0.4">
      <c r="A13" s="26">
        <v>1</v>
      </c>
      <c r="B13" s="31" t="s">
        <v>24</v>
      </c>
      <c r="C13" s="27" t="s">
        <v>28</v>
      </c>
      <c r="D13" s="14"/>
      <c r="E13" s="28">
        <v>520</v>
      </c>
      <c r="F13" s="29"/>
      <c r="G13" s="29">
        <f>F13*E13</f>
        <v>0</v>
      </c>
    </row>
    <row r="14" spans="1:8" s="2" customFormat="1" ht="148.80000000000001" customHeight="1" x14ac:dyDescent="0.4">
      <c r="A14" s="23">
        <v>2</v>
      </c>
      <c r="B14" s="31" t="s">
        <v>21</v>
      </c>
      <c r="C14" s="22" t="s">
        <v>27</v>
      </c>
      <c r="D14" s="13"/>
      <c r="E14" s="24">
        <v>266</v>
      </c>
      <c r="F14" s="25"/>
      <c r="G14" s="25">
        <f>F14*E14</f>
        <v>0</v>
      </c>
    </row>
    <row r="15" spans="1:8" s="2" customFormat="1" ht="174.6" customHeight="1" x14ac:dyDescent="0.4">
      <c r="A15" s="23">
        <v>3</v>
      </c>
      <c r="B15" s="31" t="s">
        <v>22</v>
      </c>
      <c r="C15" s="22" t="s">
        <v>26</v>
      </c>
      <c r="D15" s="13"/>
      <c r="E15" s="24">
        <v>266</v>
      </c>
      <c r="F15" s="25"/>
      <c r="G15" s="25">
        <f>F15*E15</f>
        <v>0</v>
      </c>
    </row>
    <row r="16" spans="1:8" s="2" customFormat="1" ht="199.8" customHeight="1" x14ac:dyDescent="0.4">
      <c r="A16" s="23">
        <v>4</v>
      </c>
      <c r="B16" s="31" t="s">
        <v>23</v>
      </c>
      <c r="C16" s="22" t="s">
        <v>25</v>
      </c>
      <c r="D16" s="13"/>
      <c r="E16" s="24">
        <v>75</v>
      </c>
      <c r="F16" s="25"/>
      <c r="G16" s="25">
        <f>F16*E16</f>
        <v>0</v>
      </c>
    </row>
    <row r="17" spans="1:257" s="2" customFormat="1" ht="46.2" customHeight="1" thickBot="1" x14ac:dyDescent="0.45">
      <c r="A17" s="44" t="s">
        <v>19</v>
      </c>
      <c r="B17" s="45"/>
      <c r="C17" s="45"/>
      <c r="D17" s="45"/>
      <c r="E17" s="46"/>
      <c r="F17" s="59">
        <f>SUM(G12:G16)+SUM(G13:G16)</f>
        <v>0</v>
      </c>
      <c r="G17" s="60"/>
    </row>
    <row r="18" spans="1:257" ht="24.6" customHeight="1" x14ac:dyDescent="0.4">
      <c r="A18" s="58" t="s">
        <v>14</v>
      </c>
      <c r="B18" s="58"/>
      <c r="C18" s="58"/>
      <c r="D18" s="58"/>
      <c r="E18" s="58"/>
      <c r="F18" s="58"/>
      <c r="G18" s="58"/>
    </row>
    <row r="19" spans="1:257" x14ac:dyDescent="0.4">
      <c r="A19" s="52" t="s">
        <v>20</v>
      </c>
      <c r="B19" s="52"/>
      <c r="C19" s="52"/>
      <c r="D19" s="52"/>
      <c r="E19" s="52"/>
      <c r="F19" s="52"/>
      <c r="G19" s="52"/>
    </row>
    <row r="20" spans="1:257" ht="46.2" customHeight="1" x14ac:dyDescent="0.4">
      <c r="A20" s="73" t="s">
        <v>68</v>
      </c>
      <c r="B20" s="52"/>
      <c r="C20" s="52"/>
      <c r="D20" s="52"/>
      <c r="E20" s="52"/>
      <c r="F20" s="52"/>
      <c r="G20" s="52"/>
    </row>
    <row r="21" spans="1:257" x14ac:dyDescent="0.4">
      <c r="A21" s="74" t="s">
        <v>69</v>
      </c>
      <c r="B21" s="74"/>
      <c r="C21" s="74"/>
      <c r="D21" s="74"/>
      <c r="E21" s="8"/>
      <c r="F21" s="8"/>
      <c r="G21" s="8"/>
    </row>
    <row r="22" spans="1:257" x14ac:dyDescent="0.4">
      <c r="A22" s="15"/>
      <c r="B22" s="8"/>
      <c r="C22" s="8"/>
      <c r="D22" s="8"/>
      <c r="E22" s="8"/>
      <c r="F22" s="8"/>
      <c r="G22" s="8"/>
    </row>
    <row r="23" spans="1:257" x14ac:dyDescent="0.4">
      <c r="A23" s="52" t="s">
        <v>58</v>
      </c>
      <c r="B23" s="52"/>
      <c r="C23" s="52"/>
      <c r="D23" s="52"/>
      <c r="E23" s="52"/>
      <c r="F23" s="52"/>
      <c r="G23" s="52"/>
      <c r="H23" s="52"/>
      <c r="I23" s="52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</row>
    <row r="24" spans="1:257" ht="43.8" customHeight="1" x14ac:dyDescent="0.4">
      <c r="A24" s="53" t="s">
        <v>67</v>
      </c>
      <c r="B24" s="53"/>
      <c r="C24" s="53"/>
      <c r="D24" s="53"/>
      <c r="E24" s="53"/>
      <c r="F24" s="53"/>
      <c r="G24" s="53"/>
      <c r="H24" s="41"/>
      <c r="I24" s="4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7" x14ac:dyDescent="0.4">
      <c r="A25" s="10" t="s">
        <v>59</v>
      </c>
      <c r="B25" s="10"/>
      <c r="C25" s="10"/>
      <c r="D25" s="10"/>
      <c r="E25" s="10"/>
      <c r="F25" s="10"/>
      <c r="G25" s="10"/>
      <c r="H25" s="10"/>
      <c r="I25" s="10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7" ht="27.6" customHeight="1" x14ac:dyDescent="0.4">
      <c r="A26" s="42" t="s">
        <v>60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</row>
    <row r="27" spans="1:257" x14ac:dyDescent="0.4">
      <c r="A27" s="42" t="s">
        <v>61</v>
      </c>
      <c r="B27" s="42"/>
      <c r="C27" s="42"/>
      <c r="D27" s="42"/>
      <c r="E27" s="42"/>
      <c r="F27" s="42"/>
      <c r="G27" s="42"/>
      <c r="H27" s="42"/>
      <c r="I27" s="42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7" x14ac:dyDescent="0.4">
      <c r="A28" s="42" t="s">
        <v>64</v>
      </c>
      <c r="B28" s="42"/>
      <c r="C28" s="42"/>
      <c r="D28" s="42"/>
      <c r="E28" s="42"/>
      <c r="F28" s="42"/>
      <c r="G28" s="42"/>
      <c r="H28" s="42"/>
      <c r="I28" s="4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x14ac:dyDescent="0.4">
      <c r="A29" s="42" t="s">
        <v>62</v>
      </c>
      <c r="B29" s="42"/>
      <c r="C29" s="42"/>
      <c r="D29" s="42"/>
      <c r="E29" s="42"/>
      <c r="F29" s="42"/>
      <c r="G29" s="42"/>
      <c r="H29" s="42"/>
      <c r="I29" s="42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</row>
    <row r="30" spans="1:257" s="5" customFormat="1" ht="19.2" customHeight="1" x14ac:dyDescent="0.3">
      <c r="A30" s="40" t="s">
        <v>63</v>
      </c>
      <c r="B30" s="10"/>
      <c r="C30" s="10"/>
      <c r="D30" s="10"/>
      <c r="E30" s="10"/>
      <c r="F30" s="10"/>
      <c r="G30" s="10"/>
      <c r="H30" s="10"/>
      <c r="I30" s="1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</row>
    <row r="31" spans="1:257" x14ac:dyDescent="0.4">
      <c r="B31" s="10"/>
      <c r="C31" s="10"/>
      <c r="D31" s="10"/>
      <c r="E31" s="10"/>
      <c r="F31" s="10"/>
      <c r="G31" s="10"/>
    </row>
    <row r="32" spans="1:257" x14ac:dyDescent="0.4">
      <c r="A32" s="36"/>
      <c r="B32" s="39" t="s">
        <v>11</v>
      </c>
      <c r="C32" s="9"/>
      <c r="D32" s="7"/>
      <c r="E32" s="7"/>
      <c r="F32" s="6"/>
      <c r="G32" s="6"/>
      <c r="H32" s="6"/>
      <c r="I32" s="37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x14ac:dyDescent="0.4">
      <c r="A33" s="38"/>
      <c r="B33" s="43" t="s">
        <v>12</v>
      </c>
      <c r="C33" s="43"/>
      <c r="D33" s="7"/>
      <c r="E33" s="7"/>
      <c r="F33" s="6"/>
      <c r="G33" s="6"/>
      <c r="H33" s="6"/>
      <c r="I33" s="37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13.8" x14ac:dyDescent="0.25">
      <c r="A34" s="21"/>
      <c r="B34" s="9"/>
      <c r="C34" s="9"/>
      <c r="D34" s="9"/>
      <c r="E34" s="7"/>
      <c r="F34" s="6"/>
      <c r="G34" s="6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7" s="5" customFormat="1" ht="13.8" x14ac:dyDescent="0.25">
      <c r="A35" s="21"/>
      <c r="B35" s="9"/>
      <c r="C35" s="9"/>
      <c r="D35" s="9"/>
      <c r="E35" s="7"/>
      <c r="F35" s="6"/>
      <c r="G35" s="6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7" s="5" customFormat="1" ht="13.8" x14ac:dyDescent="0.25">
      <c r="A36" s="21"/>
      <c r="B36" s="7"/>
      <c r="C36" s="7"/>
      <c r="D36" s="7"/>
      <c r="E36" s="7"/>
      <c r="F36" s="6"/>
      <c r="G36" s="6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7" s="5" customFormat="1" ht="13.8" x14ac:dyDescent="0.25">
      <c r="A37" s="21"/>
      <c r="B37" s="7"/>
      <c r="C37" s="7"/>
      <c r="D37" s="7"/>
      <c r="E37" s="7"/>
      <c r="F37" s="6"/>
      <c r="G37" s="6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7" s="5" customFormat="1" ht="13.8" x14ac:dyDescent="0.25">
      <c r="A38" s="21"/>
      <c r="B38" s="7"/>
      <c r="C38" s="7"/>
      <c r="D38" s="7"/>
      <c r="E38" s="7"/>
      <c r="F38" s="6"/>
      <c r="G38" s="6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7" x14ac:dyDescent="0.4">
      <c r="F39" s="1"/>
      <c r="G39" s="1"/>
    </row>
    <row r="40" spans="1:257" x14ac:dyDescent="0.4">
      <c r="F40" s="1"/>
      <c r="G40" s="1"/>
    </row>
    <row r="41" spans="1:257" x14ac:dyDescent="0.4">
      <c r="F41" s="1"/>
      <c r="G41" s="1"/>
    </row>
    <row r="42" spans="1:257" x14ac:dyDescent="0.4">
      <c r="F42" s="1"/>
      <c r="G42" s="1"/>
    </row>
    <row r="43" spans="1:257" x14ac:dyDescent="0.4">
      <c r="F43" s="1"/>
      <c r="G43" s="1"/>
    </row>
    <row r="44" spans="1:257" x14ac:dyDescent="0.4">
      <c r="F44" s="1"/>
      <c r="G44" s="1"/>
    </row>
    <row r="45" spans="1:257" x14ac:dyDescent="0.4">
      <c r="F45" s="1"/>
      <c r="G45" s="1"/>
    </row>
    <row r="46" spans="1:257" x14ac:dyDescent="0.4">
      <c r="F46" s="1"/>
      <c r="G46" s="1"/>
    </row>
    <row r="47" spans="1:257" x14ac:dyDescent="0.4">
      <c r="F47" s="1"/>
      <c r="G47" s="1"/>
    </row>
    <row r="48" spans="1:257" x14ac:dyDescent="0.4">
      <c r="F48" s="1"/>
      <c r="G48" s="1"/>
    </row>
    <row r="49" spans="6:7" x14ac:dyDescent="0.4">
      <c r="F49" s="1"/>
      <c r="G49" s="1"/>
    </row>
    <row r="50" spans="6:7" x14ac:dyDescent="0.4">
      <c r="F50" s="1"/>
      <c r="G50" s="1"/>
    </row>
    <row r="51" spans="6:7" x14ac:dyDescent="0.4">
      <c r="F51" s="1"/>
      <c r="G51" s="1"/>
    </row>
    <row r="52" spans="6:7" x14ac:dyDescent="0.4">
      <c r="F52" s="1"/>
      <c r="G52" s="1"/>
    </row>
    <row r="53" spans="6:7" x14ac:dyDescent="0.4">
      <c r="F53" s="1"/>
      <c r="G53" s="1"/>
    </row>
    <row r="54" spans="6:7" x14ac:dyDescent="0.4">
      <c r="F54" s="1"/>
      <c r="G54" s="1"/>
    </row>
    <row r="55" spans="6:7" x14ac:dyDescent="0.4">
      <c r="F55" s="1"/>
      <c r="G55" s="1"/>
    </row>
    <row r="56" spans="6:7" x14ac:dyDescent="0.4">
      <c r="F56" s="1"/>
      <c r="G56" s="1"/>
    </row>
    <row r="57" spans="6:7" x14ac:dyDescent="0.4">
      <c r="F57" s="1"/>
      <c r="G57" s="1"/>
    </row>
    <row r="58" spans="6:7" x14ac:dyDescent="0.4">
      <c r="F58" s="1"/>
      <c r="G58" s="1"/>
    </row>
    <row r="59" spans="6:7" x14ac:dyDescent="0.4">
      <c r="F59" s="1"/>
      <c r="G59" s="1"/>
    </row>
    <row r="60" spans="6:7" x14ac:dyDescent="0.4">
      <c r="F60" s="1"/>
      <c r="G60" s="1"/>
    </row>
    <row r="61" spans="6:7" x14ac:dyDescent="0.4">
      <c r="F61" s="1"/>
      <c r="G61" s="1"/>
    </row>
    <row r="62" spans="6:7" x14ac:dyDescent="0.4">
      <c r="F62" s="1"/>
      <c r="G62" s="1"/>
    </row>
    <row r="63" spans="6:7" x14ac:dyDescent="0.4">
      <c r="F63" s="1"/>
      <c r="G63" s="1"/>
    </row>
    <row r="64" spans="6:7" x14ac:dyDescent="0.4">
      <c r="F64" s="1"/>
      <c r="G64" s="1"/>
    </row>
    <row r="65" spans="6:7" x14ac:dyDescent="0.4">
      <c r="F65" s="1"/>
      <c r="G65" s="1"/>
    </row>
    <row r="66" spans="6:7" x14ac:dyDescent="0.4">
      <c r="F66" s="1"/>
      <c r="G66" s="1"/>
    </row>
    <row r="67" spans="6:7" x14ac:dyDescent="0.4">
      <c r="F67" s="1"/>
      <c r="G67" s="1"/>
    </row>
    <row r="68" spans="6:7" x14ac:dyDescent="0.4">
      <c r="F68" s="1"/>
      <c r="G68" s="1"/>
    </row>
    <row r="69" spans="6:7" x14ac:dyDescent="0.4">
      <c r="F69" s="1"/>
      <c r="G69" s="1"/>
    </row>
    <row r="70" spans="6:7" x14ac:dyDescent="0.4">
      <c r="F70" s="1"/>
      <c r="G70" s="1"/>
    </row>
    <row r="71" spans="6:7" x14ac:dyDescent="0.4">
      <c r="F71" s="1"/>
      <c r="G71" s="1"/>
    </row>
    <row r="72" spans="6:7" x14ac:dyDescent="0.4">
      <c r="F72" s="1"/>
      <c r="G72" s="1"/>
    </row>
    <row r="73" spans="6:7" x14ac:dyDescent="0.4">
      <c r="F73" s="1"/>
      <c r="G73" s="1"/>
    </row>
  </sheetData>
  <mergeCells count="29">
    <mergeCell ref="A20:G20"/>
    <mergeCell ref="A21:D21"/>
    <mergeCell ref="B1:G1"/>
    <mergeCell ref="B11:D11"/>
    <mergeCell ref="B3:G3"/>
    <mergeCell ref="A10:G10"/>
    <mergeCell ref="A6:C8"/>
    <mergeCell ref="A9:C9"/>
    <mergeCell ref="D6:G6"/>
    <mergeCell ref="D7:G7"/>
    <mergeCell ref="D8:G8"/>
    <mergeCell ref="D9:G9"/>
    <mergeCell ref="A11:A12"/>
    <mergeCell ref="A29:I29"/>
    <mergeCell ref="B33:C33"/>
    <mergeCell ref="A17:E17"/>
    <mergeCell ref="B12:C12"/>
    <mergeCell ref="A5:G5"/>
    <mergeCell ref="E11:E12"/>
    <mergeCell ref="A28:I28"/>
    <mergeCell ref="A23:I23"/>
    <mergeCell ref="A27:I27"/>
    <mergeCell ref="A24:G24"/>
    <mergeCell ref="F11:F12"/>
    <mergeCell ref="G11:G12"/>
    <mergeCell ref="A18:G18"/>
    <mergeCell ref="A19:G19"/>
    <mergeCell ref="F17:G17"/>
    <mergeCell ref="A26:M26"/>
  </mergeCells>
  <phoneticPr fontId="11" type="noConversion"/>
  <pageMargins left="0.11811023622047245" right="0.11811023622047245" top="0" bottom="0" header="0.31496062992125984" footer="0.31496062992125984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660A-CEB5-4945-A8A9-EE03BACCBB49}">
  <dimension ref="A1:F28"/>
  <sheetViews>
    <sheetView view="pageBreakPreview" zoomScale="60" zoomScaleNormal="90" workbookViewId="0">
      <selection activeCell="I4" sqref="I4"/>
    </sheetView>
  </sheetViews>
  <sheetFormatPr defaultRowHeight="14.4" x14ac:dyDescent="0.3"/>
  <cols>
    <col min="1" max="1" width="5.44140625" customWidth="1"/>
    <col min="2" max="6" width="25.21875" customWidth="1"/>
  </cols>
  <sheetData>
    <row r="1" spans="1:6" s="16" customFormat="1" ht="18" x14ac:dyDescent="0.35">
      <c r="A1" s="72" t="s">
        <v>66</v>
      </c>
      <c r="B1" s="72"/>
      <c r="C1" s="72"/>
      <c r="D1" s="72"/>
      <c r="E1" s="72"/>
      <c r="F1" s="72"/>
    </row>
    <row r="3" spans="1:6" s="32" customFormat="1" ht="29.4" customHeight="1" thickBot="1" x14ac:dyDescent="0.3">
      <c r="A3" s="71" t="s">
        <v>29</v>
      </c>
      <c r="B3" s="71"/>
      <c r="C3" s="71"/>
      <c r="D3" s="71"/>
      <c r="E3" s="71"/>
      <c r="F3" s="71"/>
    </row>
    <row r="4" spans="1:6" ht="57.6" customHeight="1" thickBot="1" x14ac:dyDescent="0.35">
      <c r="A4" s="35" t="s">
        <v>57</v>
      </c>
      <c r="B4" s="35" t="s">
        <v>30</v>
      </c>
      <c r="C4" s="35" t="s">
        <v>31</v>
      </c>
      <c r="D4" s="35" t="s">
        <v>21</v>
      </c>
      <c r="E4" s="35" t="s">
        <v>22</v>
      </c>
      <c r="F4" s="35" t="s">
        <v>32</v>
      </c>
    </row>
    <row r="5" spans="1:6" ht="19.2" customHeight="1" thickBot="1" x14ac:dyDescent="0.35">
      <c r="A5" s="33">
        <v>1</v>
      </c>
      <c r="B5" s="34" t="s">
        <v>33</v>
      </c>
      <c r="C5" s="33">
        <v>24</v>
      </c>
      <c r="D5" s="33">
        <v>16</v>
      </c>
      <c r="E5" s="33">
        <v>16</v>
      </c>
      <c r="F5" s="33">
        <v>3</v>
      </c>
    </row>
    <row r="6" spans="1:6" ht="19.2" customHeight="1" thickBot="1" x14ac:dyDescent="0.35">
      <c r="A6" s="33">
        <v>2</v>
      </c>
      <c r="B6" s="34" t="s">
        <v>34</v>
      </c>
      <c r="C6" s="33">
        <v>30</v>
      </c>
      <c r="D6" s="33">
        <v>10</v>
      </c>
      <c r="E6" s="33">
        <v>10</v>
      </c>
      <c r="F6" s="33">
        <v>10</v>
      </c>
    </row>
    <row r="7" spans="1:6" ht="19.2" customHeight="1" thickBot="1" x14ac:dyDescent="0.35">
      <c r="A7" s="33">
        <v>3</v>
      </c>
      <c r="B7" s="34" t="s">
        <v>35</v>
      </c>
      <c r="C7" s="33">
        <v>25</v>
      </c>
      <c r="D7" s="33">
        <v>7</v>
      </c>
      <c r="E7" s="33">
        <v>7</v>
      </c>
      <c r="F7" s="33">
        <v>3</v>
      </c>
    </row>
    <row r="8" spans="1:6" ht="19.2" customHeight="1" thickBot="1" x14ac:dyDescent="0.35">
      <c r="A8" s="33">
        <v>4</v>
      </c>
      <c r="B8" s="34" t="s">
        <v>36</v>
      </c>
      <c r="C8" s="33">
        <v>20</v>
      </c>
      <c r="D8" s="33">
        <v>5</v>
      </c>
      <c r="E8" s="33">
        <v>5</v>
      </c>
      <c r="F8" s="33">
        <v>3</v>
      </c>
    </row>
    <row r="9" spans="1:6" ht="19.2" customHeight="1" thickBot="1" x14ac:dyDescent="0.35">
      <c r="A9" s="33">
        <v>5</v>
      </c>
      <c r="B9" s="34" t="s">
        <v>37</v>
      </c>
      <c r="C9" s="33">
        <v>25</v>
      </c>
      <c r="D9" s="33">
        <v>6</v>
      </c>
      <c r="E9" s="33">
        <v>6</v>
      </c>
      <c r="F9" s="33">
        <v>3</v>
      </c>
    </row>
    <row r="10" spans="1:6" ht="19.2" customHeight="1" thickBot="1" x14ac:dyDescent="0.35">
      <c r="A10" s="33">
        <v>6</v>
      </c>
      <c r="B10" s="34" t="s">
        <v>38</v>
      </c>
      <c r="C10" s="33">
        <v>15</v>
      </c>
      <c r="D10" s="33">
        <v>4</v>
      </c>
      <c r="E10" s="33">
        <v>4</v>
      </c>
      <c r="F10" s="33">
        <v>3</v>
      </c>
    </row>
    <row r="11" spans="1:6" ht="19.2" customHeight="1" thickBot="1" x14ac:dyDescent="0.35">
      <c r="A11" s="33">
        <v>7</v>
      </c>
      <c r="B11" s="34" t="s">
        <v>39</v>
      </c>
      <c r="C11" s="33">
        <v>14</v>
      </c>
      <c r="D11" s="33">
        <v>7</v>
      </c>
      <c r="E11" s="33">
        <v>7</v>
      </c>
      <c r="F11" s="33">
        <v>1</v>
      </c>
    </row>
    <row r="12" spans="1:6" ht="19.2" customHeight="1" thickBot="1" x14ac:dyDescent="0.35">
      <c r="A12" s="33">
        <v>8</v>
      </c>
      <c r="B12" s="34" t="s">
        <v>40</v>
      </c>
      <c r="C12" s="33">
        <v>18</v>
      </c>
      <c r="D12" s="33">
        <v>10</v>
      </c>
      <c r="E12" s="33">
        <v>10</v>
      </c>
      <c r="F12" s="33">
        <v>4</v>
      </c>
    </row>
    <row r="13" spans="1:6" ht="19.2" customHeight="1" thickBot="1" x14ac:dyDescent="0.35">
      <c r="A13" s="33">
        <v>9</v>
      </c>
      <c r="B13" s="34" t="s">
        <v>41</v>
      </c>
      <c r="C13" s="33">
        <v>12</v>
      </c>
      <c r="D13" s="33">
        <v>9</v>
      </c>
      <c r="E13" s="33">
        <v>9</v>
      </c>
      <c r="F13" s="33">
        <v>4</v>
      </c>
    </row>
    <row r="14" spans="1:6" ht="19.2" customHeight="1" thickBot="1" x14ac:dyDescent="0.35">
      <c r="A14" s="33">
        <v>10</v>
      </c>
      <c r="B14" s="34" t="s">
        <v>42</v>
      </c>
      <c r="C14" s="33">
        <v>12</v>
      </c>
      <c r="D14" s="33">
        <v>9</v>
      </c>
      <c r="E14" s="33">
        <v>9</v>
      </c>
      <c r="F14" s="33">
        <v>4</v>
      </c>
    </row>
    <row r="15" spans="1:6" ht="19.2" customHeight="1" thickBot="1" x14ac:dyDescent="0.35">
      <c r="A15" s="33">
        <v>11</v>
      </c>
      <c r="B15" s="34" t="s">
        <v>43</v>
      </c>
      <c r="C15" s="33">
        <v>24</v>
      </c>
      <c r="D15" s="33">
        <v>16</v>
      </c>
      <c r="E15" s="33">
        <v>16</v>
      </c>
      <c r="F15" s="33">
        <v>3</v>
      </c>
    </row>
    <row r="16" spans="1:6" ht="19.2" customHeight="1" thickBot="1" x14ac:dyDescent="0.35">
      <c r="A16" s="33">
        <v>12</v>
      </c>
      <c r="B16" s="34" t="s">
        <v>44</v>
      </c>
      <c r="C16" s="33">
        <v>24</v>
      </c>
      <c r="D16" s="33">
        <v>12</v>
      </c>
      <c r="E16" s="33">
        <v>12</v>
      </c>
      <c r="F16" s="33">
        <v>2</v>
      </c>
    </row>
    <row r="17" spans="1:6" ht="19.2" customHeight="1" thickBot="1" x14ac:dyDescent="0.35">
      <c r="A17" s="33">
        <v>13</v>
      </c>
      <c r="B17" s="34" t="s">
        <v>45</v>
      </c>
      <c r="C17" s="33">
        <v>36</v>
      </c>
      <c r="D17" s="33">
        <v>20</v>
      </c>
      <c r="E17" s="33">
        <v>20</v>
      </c>
      <c r="F17" s="33">
        <v>5</v>
      </c>
    </row>
    <row r="18" spans="1:6" ht="19.2" customHeight="1" thickBot="1" x14ac:dyDescent="0.35">
      <c r="A18" s="33">
        <v>14</v>
      </c>
      <c r="B18" s="34" t="s">
        <v>46</v>
      </c>
      <c r="C18" s="33">
        <v>24</v>
      </c>
      <c r="D18" s="33">
        <v>10</v>
      </c>
      <c r="E18" s="33">
        <v>10</v>
      </c>
      <c r="F18" s="33">
        <v>1</v>
      </c>
    </row>
    <row r="19" spans="1:6" ht="19.2" customHeight="1" thickBot="1" x14ac:dyDescent="0.35">
      <c r="A19" s="33">
        <v>15</v>
      </c>
      <c r="B19" s="34" t="s">
        <v>47</v>
      </c>
      <c r="C19" s="33">
        <v>12</v>
      </c>
      <c r="D19" s="33">
        <v>12</v>
      </c>
      <c r="E19" s="33">
        <v>12</v>
      </c>
      <c r="F19" s="33">
        <v>3</v>
      </c>
    </row>
    <row r="20" spans="1:6" ht="19.2" customHeight="1" thickBot="1" x14ac:dyDescent="0.35">
      <c r="A20" s="33">
        <v>16</v>
      </c>
      <c r="B20" s="34" t="s">
        <v>48</v>
      </c>
      <c r="C20" s="33">
        <v>16</v>
      </c>
      <c r="D20" s="33">
        <v>16</v>
      </c>
      <c r="E20" s="33">
        <v>16</v>
      </c>
      <c r="F20" s="33">
        <v>3</v>
      </c>
    </row>
    <row r="21" spans="1:6" ht="19.2" customHeight="1" thickBot="1" x14ac:dyDescent="0.35">
      <c r="A21" s="33">
        <v>17</v>
      </c>
      <c r="B21" s="34" t="s">
        <v>49</v>
      </c>
      <c r="C21" s="33">
        <v>24</v>
      </c>
      <c r="D21" s="33">
        <v>16</v>
      </c>
      <c r="E21" s="33">
        <v>16</v>
      </c>
      <c r="F21" s="33">
        <v>3</v>
      </c>
    </row>
    <row r="22" spans="1:6" ht="19.2" customHeight="1" thickBot="1" x14ac:dyDescent="0.35">
      <c r="A22" s="33">
        <v>18</v>
      </c>
      <c r="B22" s="34" t="s">
        <v>50</v>
      </c>
      <c r="C22" s="33">
        <v>20</v>
      </c>
      <c r="D22" s="33">
        <v>10</v>
      </c>
      <c r="E22" s="33">
        <v>10</v>
      </c>
      <c r="F22" s="33">
        <v>2</v>
      </c>
    </row>
    <row r="23" spans="1:6" ht="19.2" customHeight="1" thickBot="1" x14ac:dyDescent="0.35">
      <c r="A23" s="33">
        <v>19</v>
      </c>
      <c r="B23" s="34" t="s">
        <v>51</v>
      </c>
      <c r="C23" s="33">
        <v>18</v>
      </c>
      <c r="D23" s="33">
        <v>10</v>
      </c>
      <c r="E23" s="33">
        <v>10</v>
      </c>
      <c r="F23" s="33">
        <v>2</v>
      </c>
    </row>
    <row r="24" spans="1:6" ht="19.2" customHeight="1" thickBot="1" x14ac:dyDescent="0.35">
      <c r="A24" s="33">
        <v>20</v>
      </c>
      <c r="B24" s="34" t="s">
        <v>52</v>
      </c>
      <c r="C24" s="33">
        <v>15</v>
      </c>
      <c r="D24" s="33">
        <v>5</v>
      </c>
      <c r="E24" s="33">
        <v>5</v>
      </c>
      <c r="F24" s="33">
        <v>1</v>
      </c>
    </row>
    <row r="25" spans="1:6" ht="19.2" customHeight="1" thickBot="1" x14ac:dyDescent="0.35">
      <c r="A25" s="33">
        <v>21</v>
      </c>
      <c r="B25" s="34" t="s">
        <v>53</v>
      </c>
      <c r="C25" s="33">
        <v>28</v>
      </c>
      <c r="D25" s="33">
        <v>14</v>
      </c>
      <c r="E25" s="33">
        <v>14</v>
      </c>
      <c r="F25" s="33">
        <v>3</v>
      </c>
    </row>
    <row r="26" spans="1:6" ht="19.2" customHeight="1" thickBot="1" x14ac:dyDescent="0.35">
      <c r="A26" s="33">
        <v>22</v>
      </c>
      <c r="B26" s="34" t="s">
        <v>54</v>
      </c>
      <c r="C26" s="33">
        <v>28</v>
      </c>
      <c r="D26" s="33">
        <v>14</v>
      </c>
      <c r="E26" s="33">
        <v>14</v>
      </c>
      <c r="F26" s="33">
        <v>3</v>
      </c>
    </row>
    <row r="27" spans="1:6" ht="19.2" customHeight="1" thickBot="1" x14ac:dyDescent="0.35">
      <c r="A27" s="33">
        <v>23</v>
      </c>
      <c r="B27" s="34" t="s">
        <v>55</v>
      </c>
      <c r="C27" s="33">
        <v>28</v>
      </c>
      <c r="D27" s="33">
        <v>14</v>
      </c>
      <c r="E27" s="33">
        <v>14</v>
      </c>
      <c r="F27" s="33">
        <v>3</v>
      </c>
    </row>
    <row r="28" spans="1:6" ht="19.2" customHeight="1" thickBot="1" x14ac:dyDescent="0.35">
      <c r="A28" s="33">
        <v>24</v>
      </c>
      <c r="B28" s="34" t="s">
        <v>56</v>
      </c>
      <c r="C28" s="33">
        <v>28</v>
      </c>
      <c r="D28" s="33">
        <v>14</v>
      </c>
      <c r="E28" s="33">
        <v>14</v>
      </c>
      <c r="F28" s="33">
        <v>3</v>
      </c>
    </row>
  </sheetData>
  <mergeCells count="2">
    <mergeCell ref="A3:F3"/>
    <mergeCell ref="A1:F1"/>
  </mergeCells>
  <pageMargins left="0.7" right="0.7" top="0.75" bottom="0.75" header="0.3" footer="0.3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№3</vt:lpstr>
      <vt:lpstr>Додаток №4</vt:lpstr>
      <vt:lpstr>'Додаток №3'!Область_друку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2024-11-20T14:04:32Z</dcterms:modified>
  <cp:category/>
  <cp:contentStatus/>
</cp:coreProperties>
</file>