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129"/>
  <workbookPr filterPrivacy="1" defaultThemeVersion="124226"/>
  <xr:revisionPtr revIDLastSave="3979" documentId="8_{0A82F6BB-E593-4709-BC6A-8CADFC6C2693}" xr6:coauthVersionLast="47" xr6:coauthVersionMax="47" xr10:uidLastSave="{12C31A49-B165-4746-BC24-9E5ADC3DAE5A}"/>
  <bookViews>
    <workbookView xWindow="-108" yWindow="-108" windowWidth="23256" windowHeight="12456" xr2:uid="{00000000-000D-0000-FFFF-FFFF00000000}"/>
  </bookViews>
  <sheets>
    <sheet name="Додаток_2.Тендерна пропозиція" sheetId="6" r:id="rId1"/>
  </sheets>
  <definedNames>
    <definedName name="_xlnm.Print_Area" localSheetId="0">'Додаток_2.Тендерна пропозиція'!$A$1:$P$46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6" i="6" l="1"/>
  <c r="G24" i="6"/>
  <c r="G23" i="6"/>
  <c r="G21" i="6"/>
  <c r="G19" i="6"/>
  <c r="G18" i="6"/>
  <c r="G17" i="6"/>
  <c r="G16" i="6"/>
  <c r="G15" i="6"/>
  <c r="F28" i="6" l="1"/>
</calcChain>
</file>

<file path=xl/sharedStrings.xml><?xml version="1.0" encoding="utf-8"?>
<sst xmlns="http://schemas.openxmlformats.org/spreadsheetml/2006/main" count="64" uniqueCount="48">
  <si>
    <t>№ п/п</t>
  </si>
  <si>
    <t>Відомості про підприємство</t>
  </si>
  <si>
    <t>Відомості про особу (осіб), які уповноважені представляти інтереси Учасника</t>
  </si>
  <si>
    <r>
      <t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</t>
    </r>
    <r>
      <rPr>
        <sz val="12"/>
        <color theme="1"/>
        <rFont val="Times New Roman"/>
        <family val="1"/>
        <charset val="204"/>
      </rPr>
      <t xml:space="preserve"> </t>
    </r>
  </si>
  <si>
    <t>Умови оплати, % передплати /післяплати</t>
  </si>
  <si>
    <t>Технічні характеристики та опис</t>
  </si>
  <si>
    <r>
      <t xml:space="preserve">Ціна,  за одиницю,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</si>
  <si>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r>
      <t xml:space="preserve">Вартість, грн.,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</si>
  <si>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t xml:space="preserve">              Керівник організації/ФОП:____________________________ ( ____________________) </t>
  </si>
  <si>
    <t xml:space="preserve">                                  МП                                  підпис                               ПІБ </t>
  </si>
  <si>
    <t>Запит**</t>
  </si>
  <si>
    <t>Ми погоджуємося з умовами, що Замовник має право розділити дану закупівлю між декількома постачальниками за умови наявності більш вигідних умов на різні позиції.</t>
  </si>
  <si>
    <t>Учасники повинні надсилати тендерні пропозиції з підписом і печаткою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</si>
  <si>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</si>
  <si>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</si>
  <si>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</si>
  <si>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Ми погоджуємося з умовами, що Замовник має право самостійно змінювати обсяги закупівлі в залежності від наявного фінансування до підписання договору.</t>
  </si>
  <si>
    <r>
      <t xml:space="preserve">Термін поставки </t>
    </r>
    <r>
      <rPr>
        <sz val="12"/>
        <color theme="1"/>
        <rFont val="Times New Roman"/>
        <family val="1"/>
        <charset val="204"/>
      </rPr>
      <t>календарних днів, з моменту укладання договору</t>
    </r>
  </si>
  <si>
    <t>(Прізвище, ім’я, по батькові, посада, e-mail,, контактний телефон).</t>
  </si>
  <si>
    <t xml:space="preserve">  * Товариство Червоного Хреста України є громадською неприбутковою організацією і просить надати максимальні знижки на товари, вказані у тендерній пропозиції.</t>
  </si>
  <si>
    <t>Ми погоджуємось зафіксувати цінову пропозицію протягом 60 днів календарних днів з моменту подачі</t>
  </si>
  <si>
    <t xml:space="preserve">Подаючи свою пропозицію ми підтверджуємо повну комплектацію та відповідність умовам зазначеним в Оголошенні. </t>
  </si>
  <si>
    <t>Одиниця виміру</t>
  </si>
  <si>
    <t>Примітки для Учасника:
-Вартість одиниць товарів та загальну вартість пропозиції потрібно заповнювати у гривнях, зазначаючи цифрове значення, яке має не більше двох знаків після коми.
-За окремим запитом від Замовника, після етапу розкриття конвертів, учасник має надати в електронному вигляді тендерну пропозицію у формі даного додатку у форматі Excel.
-Тендерна пропозиція приймається до розгляду виключно згідно форми даного Додатку.</t>
  </si>
  <si>
    <t>Кількість</t>
  </si>
  <si>
    <t>Подаючи свою пропозицію, ми гарантуємо що, наша компанія, керівники та бенефіциари, а також виробники та імпортери запропонованої продукції та її комплектуючих не знаходяться під санкційними списками, зазначеними
 у квалфікаційних вимогах Оголошення</t>
  </si>
  <si>
    <t>0/100</t>
  </si>
  <si>
    <t>Запит</t>
  </si>
  <si>
    <t xml:space="preserve">шт </t>
  </si>
  <si>
    <t xml:space="preserve"> ** Закупівля відбувається окремими  лотами</t>
  </si>
  <si>
    <t xml:space="preserve">                      </t>
  </si>
  <si>
    <t>Ми погоджуємось, що всі витрати, пов’язані з  доставкою здійснюються за рахунок Постачальника за наданими адресами зазначеними в Оголошенні</t>
  </si>
  <si>
    <t>Пропозиція (заповнюється Учасником)</t>
  </si>
  <si>
    <t xml:space="preserve">Додаток 2 до Оголошення  №1425KR </t>
  </si>
  <si>
    <r>
      <t>(Назва Учасника),</t>
    </r>
    <r>
      <rPr>
        <sz val="14"/>
        <color theme="1"/>
        <rFont val="Times New Roman"/>
        <family val="1"/>
        <charset val="204"/>
      </rPr>
      <t xml:space="preserve"> надає свою тендерну пропозицію на закупівлю манекенів для проведення навчання для служб реагування на НС.</t>
    </r>
  </si>
  <si>
    <t>шт.</t>
  </si>
  <si>
    <t>шт</t>
  </si>
  <si>
    <t>Всього вартість пропозиції, грн*</t>
  </si>
  <si>
    <r>
      <t xml:space="preserve">Манекен для проведення СЛР
Little Anne QCPR або аналог                                                                                                                                                                                                                                                            
Комплектація:
</t>
    </r>
    <r>
      <rPr>
        <sz val="11"/>
        <color rgb="FF000000"/>
        <rFont val="Times New Roman"/>
        <family val="1"/>
        <charset val="204"/>
      </rPr>
      <t>- манекен;
- змінні легені;
- серветки з антисептиком для обробки манекена;
- сумка для перенесення.</t>
    </r>
    <r>
      <rPr>
        <b/>
        <sz val="11"/>
        <color rgb="FF000000"/>
        <rFont val="Times New Roman"/>
        <family val="1"/>
        <charset val="204"/>
      </rPr>
      <t xml:space="preserve">
Функції:
 </t>
    </r>
    <r>
      <rPr>
        <sz val="11"/>
        <color rgb="FF000000"/>
        <rFont val="Times New Roman"/>
        <family val="1"/>
        <charset val="204"/>
      </rPr>
      <t>- QCPR, що дозволяє за бездротовим зв'язком передавати інформацію про якість виконання алгоритму СЛР по додатку для телефону;
 - прохідність дихальних шляхів, як закиданням голови, так і висуненням нижньої щелепи.</t>
    </r>
  </si>
  <si>
    <r>
      <rPr>
        <b/>
        <u/>
        <sz val="11"/>
        <color rgb="FF000000"/>
        <rFont val="Times New Roman"/>
        <family val="1"/>
        <charset val="204"/>
      </rPr>
      <t xml:space="preserve">Дитячий манекен для СЛР </t>
    </r>
    <r>
      <rPr>
        <b/>
        <sz val="11"/>
        <color rgb="FF000000"/>
        <rFont val="Times New Roman"/>
        <family val="1"/>
        <charset val="204"/>
      </rPr>
      <t xml:space="preserve">
Laerdal Little Baby QCPR або аналог                                                                                                                                                                                                                                Особливості:
</t>
    </r>
    <r>
      <rPr>
        <sz val="11"/>
        <color rgb="FF000000"/>
        <rFont val="Times New Roman"/>
        <family val="1"/>
        <charset val="204"/>
      </rPr>
      <t xml:space="preserve">- можливість відпрацювання маневрів нахилу голови і щелепного поштовху;
- функція крику;
- реалістичний опір грудної клітини;
- візуалізація дихальних шляхів;
- міцна і проста конструкція.
</t>
    </r>
    <r>
      <rPr>
        <b/>
        <sz val="11"/>
        <color rgb="FF000000"/>
        <rFont val="Times New Roman"/>
        <family val="1"/>
        <charset val="204"/>
      </rPr>
      <t xml:space="preserve">
Комплектація:
-</t>
    </r>
    <r>
      <rPr>
        <sz val="11"/>
        <color rgb="FF000000"/>
        <rFont val="Times New Roman"/>
        <family val="1"/>
        <charset val="204"/>
      </rPr>
      <t xml:space="preserve"> манекен немовляти;
- інструкція з використання;
- сумка для перенесення.</t>
    </r>
  </si>
  <si>
    <r>
      <rPr>
        <b/>
        <u/>
        <sz val="11"/>
        <color rgb="FF000000"/>
        <rFont val="Times New Roman"/>
        <family val="1"/>
        <charset val="204"/>
      </rPr>
      <t xml:space="preserve">Манекен для СЛР 
Laerdal Little Junior QCPR або аналог
</t>
    </r>
    <r>
      <rPr>
        <b/>
        <sz val="11"/>
        <color rgb="FF000000"/>
        <rFont val="Times New Roman"/>
        <family val="1"/>
        <charset val="204"/>
      </rPr>
      <t>Основні особливості:
-</t>
    </r>
    <r>
      <rPr>
        <sz val="11"/>
        <color rgb="FF000000"/>
        <rFont val="Times New Roman"/>
        <family val="1"/>
        <charset val="204"/>
      </rPr>
      <t xml:space="preserve"> Зворотній зв'язок у реальному часі стосовно компресії та вентиляції;
- Звіт про продуктивність після заходу, включаючи оцінку серцево-легеневої реанімації та рекомендації щодо покращення;
-Детальні відомості про відпускання компресії, глибину та швидкість, обсяг вентиляції, кількість компресій / вентиляції / циклів.</t>
    </r>
    <r>
      <rPr>
        <b/>
        <sz val="11"/>
        <color rgb="FF000000"/>
        <rFont val="Times New Roman"/>
        <family val="1"/>
        <charset val="204"/>
      </rPr>
      <t xml:space="preserve">
Комплект поставки:
</t>
    </r>
    <r>
      <rPr>
        <sz val="11"/>
        <color rgb="FF000000"/>
        <rFont val="Times New Roman"/>
        <family val="1"/>
        <charset val="204"/>
      </rPr>
      <t>-Манекен для проведення серцево-легеневої реанімації Laerdal Little Anne;
-Змінне обличчя;
-Змінні легені;
-Серветки з антисептиком для обробки манекена;
-Сумка-килимок.</t>
    </r>
  </si>
  <si>
    <r>
      <rPr>
        <b/>
        <u/>
        <sz val="11"/>
        <color rgb="FF000000"/>
        <rFont val="Times New Roman"/>
        <family val="1"/>
        <charset val="204"/>
      </rPr>
      <t xml:space="preserve">Манекен для тренування в постановці назофарингіального повітроводу з електронікою </t>
    </r>
    <r>
      <rPr>
        <b/>
        <sz val="11"/>
        <color rgb="FF000000"/>
        <rFont val="Times New Roman"/>
        <family val="1"/>
        <charset val="204"/>
      </rPr>
      <t xml:space="preserve">
</t>
    </r>
    <r>
      <rPr>
        <sz val="11"/>
        <color rgb="FF000000"/>
        <rFont val="Times New Roman"/>
        <family val="1"/>
        <charset val="204"/>
      </rPr>
      <t>- Фізіологічна рухливість голови, шиї, нижньої щелепи та гортані;
- Можливість застосування різних методів відновлення прохідності ДШ;
- Пряма візуалізація дихальних рухів моделей легень;
- Модель дихальних шляхів у вигляді бронхіального дерева;
- Контроль за обсягом шлунка для оцінки правильності положення засобів відновлення ДШ</t>
    </r>
    <r>
      <rPr>
        <b/>
        <u/>
        <sz val="11"/>
        <color rgb="FF000000"/>
        <rFont val="Times New Roman"/>
        <family val="1"/>
        <charset val="204"/>
      </rPr>
      <t xml:space="preserve">
Додаткові можливості включають:
</t>
    </r>
    <r>
      <rPr>
        <sz val="11"/>
        <color rgb="FF000000"/>
        <rFont val="Times New Roman"/>
        <family val="1"/>
        <charset val="204"/>
      </rPr>
      <t xml:space="preserve">
- Звуковий сигнал при надмірному тиску на зуби верхньої щелепи;
- Імітація регургітації з подальшою аспірацією вмісту ротової порожнини та дихальних шляхів;
- Можливість постановки назо- орофаренгіальних та надгортанних трубок</t>
    </r>
  </si>
  <si>
    <r>
      <t xml:space="preserve">Манекен повноростовий
Laerdal Resusci Anne QCPR AW Full Body  або аналог                                                                                                                                                                                                        </t>
    </r>
    <r>
      <rPr>
        <b/>
        <u/>
        <sz val="11"/>
        <color rgb="FF000000"/>
        <rFont val="Times New Roman"/>
        <family val="1"/>
        <charset val="204"/>
      </rPr>
      <t>Ключові характеристики:</t>
    </r>
    <r>
      <rPr>
        <b/>
        <sz val="11"/>
        <color rgb="FF000000"/>
        <rFont val="Times New Roman"/>
        <family val="1"/>
        <charset val="204"/>
      </rPr>
      <t xml:space="preserve">
</t>
    </r>
    <r>
      <rPr>
        <sz val="11"/>
        <color rgb="FF000000"/>
        <rFont val="Times New Roman"/>
        <family val="1"/>
        <charset val="204"/>
      </rPr>
      <t xml:space="preserve">- Реалістичне керування дихальними шляхами з використанням спеціальних пристроїв
- Відповідність стандартам ERC, AHA та SRFAC щодо серцево-легеневої реанімації
- Зворотний зв'язок у реальному часі щодо глибини, частоти та розвантаження при компресіях, об'єму вентиляції та розташування рук
</t>
    </r>
    <r>
      <rPr>
        <b/>
        <sz val="11"/>
        <color rgb="FF000000"/>
        <rFont val="Times New Roman"/>
        <family val="1"/>
        <charset val="204"/>
      </rPr>
      <t xml:space="preserve">
</t>
    </r>
    <r>
      <rPr>
        <b/>
        <u/>
        <sz val="11"/>
        <color rgb="FF000000"/>
        <rFont val="Times New Roman"/>
        <family val="1"/>
        <charset val="204"/>
      </rPr>
      <t>У комплекті:</t>
    </r>
    <r>
      <rPr>
        <b/>
        <sz val="11"/>
        <color rgb="FF000000"/>
        <rFont val="Times New Roman"/>
        <family val="1"/>
        <charset val="204"/>
      </rPr>
      <t xml:space="preserve">
</t>
    </r>
    <r>
      <rPr>
        <sz val="11"/>
        <color rgb="FF000000"/>
        <rFont val="Times New Roman"/>
        <family val="1"/>
        <charset val="204"/>
      </rPr>
      <t xml:space="preserve">- Повне тіло манекена Resusci Anne QCPR з вбудованим акумулятором
- Встановлений пружинний компресійний ресор вагою 45 кг
- Два додаткові пружинні компресійні ресори (30 кг і 60 кг)
- Серветки для манекена (4 шт.)
- Важливий інформаційний документ та керівництво користувача
- USB-кабель типу A-C та адаптер живлення з USB 2A
</t>
    </r>
    <r>
      <rPr>
        <b/>
        <sz val="11"/>
        <color rgb="FF000000"/>
        <rFont val="Times New Roman"/>
        <family val="1"/>
        <charset val="204"/>
      </rPr>
      <t xml:space="preserve">
</t>
    </r>
    <r>
      <rPr>
        <b/>
        <u/>
        <sz val="11"/>
        <color rgb="FF000000"/>
        <rFont val="Times New Roman"/>
        <family val="1"/>
        <charset val="204"/>
      </rPr>
      <t>Додаткове обладнання та оновлення:</t>
    </r>
    <r>
      <rPr>
        <b/>
        <sz val="11"/>
        <color rgb="FF000000"/>
        <rFont val="Times New Roman"/>
        <family val="1"/>
        <charset val="204"/>
      </rPr>
      <t xml:space="preserve">
</t>
    </r>
    <r>
      <rPr>
        <sz val="11"/>
        <color rgb="FF000000"/>
        <rFont val="Times New Roman"/>
        <family val="1"/>
        <charset val="204"/>
      </rPr>
      <t>- Система тренування з дефібриляції ShockLink
- Ноги для тренування зупинки кровотечі
- Венозний доступ (IV Arm)
- Модуль травм
- Модуль рятівника
- Набір оновлення QCPR для АЕД</t>
    </r>
  </si>
  <si>
    <r>
      <rPr>
        <b/>
        <u/>
        <sz val="11"/>
        <color rgb="FF000000"/>
        <rFont val="Times New Roman"/>
        <family val="1"/>
        <charset val="204"/>
      </rPr>
      <t xml:space="preserve">Комплект для імітації множинних ран та пошкоджень
Комплект Simulaids або аналог       </t>
    </r>
    <r>
      <rPr>
        <b/>
        <sz val="11"/>
        <color rgb="FF000000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Модель імітації множинних поранень дозволяє наносити складні рани для перевірки та відпрацювання високого рівня навичок перев'язки та догляду за пацієнтами.
У кожному імітаторі частин тіла (5 штук) передбачена власна система подачі штучної крові з мішками-резервуарами та насосом для найбільш реалістичної демонстрації поранення, що кровоточить.
У комплект входять 5 кровоточивих накладок-ран в комплекті з мішками-резервуарами та насосом:
</t>
    </r>
    <r>
      <rPr>
        <sz val="11"/>
        <color rgb="FF000000"/>
        <rFont val="Times New Roman"/>
        <family val="1"/>
        <charset val="204"/>
      </rPr>
      <t xml:space="preserve">1 відкрита ампутація;
1 складний перелом великогомілкової кістки, гомілки;
1 складний перелом плечової кістки, плеча;
1 рана грудної клітки;
1 вогнепальне поранення долоні.
Аксесуари для імітації:
1 флакон коагулянту для імітації крові;
3 лопатки;
1 упаковка метилцелюлози для згущення крові;
3 дерев'яні депресори для язика;
3 упаковки порошку для виготовлення 11 літрів штучної крові.
1 віск для моделювання поранень;
клей для тіла для заклеювання ран;
1 розпилювач;
24 види рваних ран, з відкритим переломом;
1 упаковка битого оргскла для імітації скляної рани;
по 1 шт. кольорів густої фарби: білий, синій, коричневий та червоний, призначеної для створення реалістичних ран, синців, ушкоджень тощо.
</t>
    </r>
    <r>
      <rPr>
        <b/>
        <sz val="11"/>
        <color rgb="FF000000"/>
        <rFont val="Times New Roman"/>
        <family val="1"/>
        <charset val="204"/>
      </rPr>
      <t>Розмір:</t>
    </r>
    <r>
      <rPr>
        <sz val="11"/>
        <color rgb="FF000000"/>
        <rFont val="Times New Roman"/>
        <family val="1"/>
        <charset val="204"/>
      </rPr>
      <t xml:space="preserve"> 53 x 30 x 25 см. 
</t>
    </r>
  </si>
  <si>
    <r>
      <t xml:space="preserve">Тренувальний АЗД
Компактний і легкий пристрій з клейкими подушечками, які, завдяки вбудованим сенсорам, "розуміють", що наклеєні на манекен. Голосові підказки чіткі та спокійні.
Особливості тренажера АЗД від Prestan:
</t>
    </r>
    <r>
      <rPr>
        <sz val="11"/>
        <color rgb="FF000000"/>
        <rFont val="Times New Roman"/>
        <family val="1"/>
        <charset val="204"/>
      </rPr>
      <t xml:space="preserve">- подвійні (для дорослих та дітей) клейкі накладки з графічною інструкцією кріплення
- система розпізнавання накладок
- попередньо підключені накладки
- кнопка тренування на дитині
- спеціальні голосові підказки для тренування на дитині
- автоматична або напівавтоматична симуляція струму
- інструктаж з СЛР, голосова підказка "Дихайте"
- увімкнений/вимкнений компресійний метроном
- увімкнена/вимкнена підказка "Дихайте"
- сповіщення про низький заряд
</t>
    </r>
    <r>
      <rPr>
        <b/>
        <sz val="11"/>
        <color rgb="FF000000"/>
        <rFont val="Times New Roman"/>
        <family val="1"/>
        <charset val="204"/>
      </rPr>
      <t xml:space="preserve">
Інші особливості:
</t>
    </r>
    <r>
      <rPr>
        <sz val="11"/>
        <color rgb="FF000000"/>
        <rFont val="Times New Roman"/>
        <family val="1"/>
        <charset val="204"/>
      </rPr>
      <t xml:space="preserve">- дві мови 
- кнопка паузи/відтворення
- 5 тренувальних сценаріїв </t>
    </r>
  </si>
  <si>
    <r>
      <t xml:space="preserve">Манекен повноростовий з комплектом імітації травм
Повноростовий манекен, грудна клітина знімна, рухливі стопи та руки, хороша якість матеріалів, комплект накладок
Набір моделей ран та ушкоджень складається з:
</t>
    </r>
    <r>
      <rPr>
        <sz val="11"/>
        <color rgb="FF000000"/>
        <rFont val="Times New Roman"/>
        <family val="1"/>
        <charset val="204"/>
      </rPr>
      <t xml:space="preserve">
1. Опіки обличчя III ст;
2. Рвана рана лоба;
3. Передщелепний травматичний отвір;
4. Відкритий перелом ключиці із забоєм грудної клітки;
5. Травма тулубу з випинанням тонкої кишки;
6. Відкритий перелом правої плечової кістки;
7. Відкритий перелом правої кисті, рвана рана м'яких тканин, оголення кісткової тканини;
8. Вогнепальне поранення правої долоні;
9. Відкритий перелом стегнової кістки правого стегна;
10. Складний перелом стегнової кістки правого стегна;
11. Колота рана правого стегна стороннім тілом;
12. Відкритий перелом великогомілкової кістки правої гомілки;
13. Відкритий перелом правої стопи, усічена травма правого мізинця;
14. Опік лівого передпліччя Ⅲ ступеня;
15. Усічена травма лівого стегна;
16. Закритий перелом гомілки лівої гомілки та забій гомілковостопного суглоба та  стопи.
Розмір: 46x19x37 см</t>
    </r>
  </si>
  <si>
    <r>
      <t>Манекен зупинки кровотечі 
Тренажер TrueClot Packing, Compression, and Tourniquet Task (PCT3) або аналог -</t>
    </r>
    <r>
      <rPr>
        <sz val="11"/>
        <color rgb="FF000000"/>
        <rFont val="Times New Roman"/>
        <family val="1"/>
        <charset val="204"/>
      </rPr>
      <t>це якісний , інструмент для тренувань з контролю кровотеч на нозі . Підходить для вивчення та закріплення навичок першої допомоги , таких як тампонування рани, накладання компресійних бандажів та застосування турнікету для зупинки кровотечі. Його можна використовувати як сухий тренажер або разом із симулятором крові для реалістичного навчального досвіду.</t>
    </r>
    <r>
      <rPr>
        <b/>
        <sz val="11"/>
        <color rgb="FF000000"/>
        <rFont val="Times New Roman"/>
        <family val="1"/>
        <charset val="204"/>
      </rPr>
      <t xml:space="preserve">
Особливості:
</t>
    </r>
    <r>
      <rPr>
        <sz val="11"/>
        <color rgb="FF000000"/>
        <rFont val="Times New Roman"/>
        <family val="1"/>
        <charset val="204"/>
      </rPr>
      <t xml:space="preserve">- Тренування ущільнення сухої або вологої рани, легко миється водою.
- Тренажер для ущільнення рани.
- Може використовуватися для тренувань з турнікетом.
- Повністю обгортає ущільнені рани компресійними бандажами.
- Моделі поранень від куль та порізів (з включеними кістковими орієнтирами).
- Область верхньої частини стегна, розташована на відстані 2" - 3" вище моделей поранень, дозволяє правильно розміщувати турнікет.
- Анатомічний орієнтир коліна показує неправильне розміщення турнікету над суглобом.
- Довговічна, стійка до плям конструкція із силікону. </t>
    </r>
  </si>
  <si>
    <t>Пропозиція (заповнюється Учасником)
Вказати модель, параметри, характеристики.
Фото обов'язково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</si>
</sst>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8"/>
      <name val="Calibri"/>
      <family val="2"/>
      <scheme val="minor"/>
    </font>
    <font>
      <b/>
      <i/>
      <sz val="12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6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i/>
      <sz val="11"/>
      <color theme="1" tint="0.249977111117893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b/>
      <u/>
      <sz val="11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3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5" fillId="0" borderId="0" xfId="0" applyFont="1" applyAlignment="1">
      <alignment wrapText="1"/>
    </xf>
    <xf numFmtId="4" fontId="1" fillId="0" borderId="0" xfId="0" applyNumberFormat="1" applyFont="1"/>
    <xf numFmtId="4" fontId="8" fillId="0" borderId="0" xfId="0" applyNumberFormat="1" applyFont="1" applyAlignment="1">
      <alignment horizontal="right"/>
    </xf>
    <xf numFmtId="0" fontId="8" fillId="0" borderId="0" xfId="0" applyFont="1"/>
    <xf numFmtId="0" fontId="9" fillId="0" borderId="0" xfId="0" applyFont="1" applyAlignment="1">
      <alignment vertical="center"/>
    </xf>
    <xf numFmtId="0" fontId="9" fillId="0" borderId="0" xfId="0" applyFont="1" applyAlignment="1">
      <alignment horizontal="left" vertical="top"/>
    </xf>
    <xf numFmtId="0" fontId="10" fillId="0" borderId="0" xfId="0" applyFont="1" applyAlignment="1">
      <alignment vertical="center" wrapText="1"/>
    </xf>
    <xf numFmtId="0" fontId="7" fillId="0" borderId="0" xfId="0" applyFont="1"/>
    <xf numFmtId="0" fontId="8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vertical="center" wrapText="1"/>
    </xf>
    <xf numFmtId="0" fontId="13" fillId="0" borderId="0" xfId="0" applyFont="1"/>
    <xf numFmtId="0" fontId="17" fillId="0" borderId="0" xfId="0" applyFont="1"/>
    <xf numFmtId="0" fontId="19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4" fontId="12" fillId="0" borderId="25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0" fontId="12" fillId="0" borderId="10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4" fontId="12" fillId="0" borderId="10" xfId="0" applyNumberFormat="1" applyFont="1" applyBorder="1" applyAlignment="1">
      <alignment horizontal="center" vertical="center" wrapText="1"/>
    </xf>
    <xf numFmtId="4" fontId="12" fillId="3" borderId="17" xfId="0" applyNumberFormat="1" applyFont="1" applyFill="1" applyBorder="1" applyAlignment="1">
      <alignment horizontal="center" vertical="center" wrapText="1"/>
    </xf>
    <xf numFmtId="0" fontId="12" fillId="3" borderId="10" xfId="0" applyFont="1" applyFill="1" applyBorder="1" applyAlignment="1">
      <alignment horizontal="center" vertical="center" wrapText="1"/>
    </xf>
    <xf numFmtId="4" fontId="12" fillId="3" borderId="17" xfId="0" applyNumberFormat="1" applyFont="1" applyFill="1" applyBorder="1" applyAlignment="1">
      <alignment vertical="center" wrapText="1"/>
    </xf>
    <xf numFmtId="4" fontId="12" fillId="3" borderId="18" xfId="0" applyNumberFormat="1" applyFont="1" applyFill="1" applyBorder="1" applyAlignment="1">
      <alignment vertical="center" wrapText="1"/>
    </xf>
    <xf numFmtId="0" fontId="15" fillId="0" borderId="0" xfId="0" applyFont="1"/>
    <xf numFmtId="4" fontId="3" fillId="3" borderId="10" xfId="0" applyNumberFormat="1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0" fontId="10" fillId="0" borderId="13" xfId="0" applyFont="1" applyBorder="1" applyAlignment="1">
      <alignment horizontal="left" vertical="top" wrapText="1"/>
    </xf>
    <xf numFmtId="0" fontId="12" fillId="0" borderId="15" xfId="0" applyFont="1" applyBorder="1" applyAlignment="1">
      <alignment horizontal="center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top" wrapText="1"/>
    </xf>
    <xf numFmtId="0" fontId="10" fillId="0" borderId="10" xfId="0" applyFont="1" applyBorder="1" applyAlignment="1">
      <alignment horizontal="left" vertical="top" wrapText="1"/>
    </xf>
    <xf numFmtId="0" fontId="1" fillId="2" borderId="0" xfId="0" applyFont="1" applyFill="1" applyAlignment="1">
      <alignment horizontal="center"/>
    </xf>
    <xf numFmtId="0" fontId="21" fillId="3" borderId="27" xfId="0" applyFont="1" applyFill="1" applyBorder="1" applyAlignment="1">
      <alignment horizontal="right" vertical="center"/>
    </xf>
    <xf numFmtId="0" fontId="21" fillId="3" borderId="17" xfId="0" applyFont="1" applyFill="1" applyBorder="1" applyAlignment="1">
      <alignment horizontal="right" vertical="center"/>
    </xf>
    <xf numFmtId="0" fontId="6" fillId="0" borderId="12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4" fontId="12" fillId="3" borderId="27" xfId="0" applyNumberFormat="1" applyFont="1" applyFill="1" applyBorder="1" applyAlignment="1">
      <alignment horizontal="center" vertical="center" wrapText="1"/>
    </xf>
    <xf numFmtId="4" fontId="12" fillId="3" borderId="18" xfId="0" applyNumberFormat="1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4" fontId="3" fillId="3" borderId="28" xfId="0" applyNumberFormat="1" applyFont="1" applyFill="1" applyBorder="1" applyAlignment="1">
      <alignment horizontal="center" vertical="center" wrapText="1"/>
    </xf>
    <xf numFmtId="4" fontId="3" fillId="3" borderId="29" xfId="0" applyNumberFormat="1" applyFont="1" applyFill="1" applyBorder="1" applyAlignment="1">
      <alignment horizontal="center" vertical="center" wrapText="1"/>
    </xf>
    <xf numFmtId="4" fontId="3" fillId="3" borderId="21" xfId="0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left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15" fillId="0" borderId="0" xfId="0" applyFont="1" applyAlignment="1">
      <alignment horizontal="right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19" fillId="0" borderId="8" xfId="0" applyFont="1" applyBorder="1" applyAlignment="1">
      <alignment horizontal="left" vertical="center"/>
    </xf>
    <xf numFmtId="0" fontId="20" fillId="0" borderId="0" xfId="0" applyFont="1" applyAlignment="1">
      <alignment horizontal="left" vertical="top" wrapText="1"/>
    </xf>
    <xf numFmtId="0" fontId="3" fillId="3" borderId="15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4" fontId="3" fillId="3" borderId="10" xfId="0" applyNumberFormat="1" applyFont="1" applyFill="1" applyBorder="1" applyAlignment="1">
      <alignment horizontal="center" vertical="center" wrapText="1"/>
    </xf>
    <xf numFmtId="4" fontId="3" fillId="3" borderId="11" xfId="0" applyNumberFormat="1" applyFont="1" applyFill="1" applyBorder="1" applyAlignment="1">
      <alignment horizontal="center" vertical="center" wrapText="1"/>
    </xf>
    <xf numFmtId="0" fontId="10" fillId="0" borderId="10" xfId="0" applyFont="1" applyBorder="1" applyAlignment="1">
      <alignment horizontal="left" vertical="top" wrapText="1"/>
    </xf>
    <xf numFmtId="0" fontId="10" fillId="0" borderId="26" xfId="0" applyFont="1" applyBorder="1" applyAlignment="1">
      <alignment horizontal="left" vertical="top" wrapText="1"/>
    </xf>
    <xf numFmtId="0" fontId="4" fillId="0" borderId="10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top" wrapText="1"/>
    </xf>
    <xf numFmtId="0" fontId="10" fillId="0" borderId="26" xfId="0" applyFont="1" applyBorder="1" applyAlignment="1">
      <alignment horizontal="center" vertical="top" wrapText="1"/>
    </xf>
    <xf numFmtId="0" fontId="12" fillId="0" borderId="10" xfId="0" applyFont="1" applyBorder="1" applyAlignment="1">
      <alignment horizontal="center" vertical="center" wrapText="1"/>
    </xf>
    <xf numFmtId="0" fontId="12" fillId="0" borderId="26" xfId="0" applyFont="1" applyBorder="1" applyAlignment="1">
      <alignment horizontal="center" vertical="center" wrapText="1"/>
    </xf>
    <xf numFmtId="4" fontId="12" fillId="0" borderId="10" xfId="0" applyNumberFormat="1" applyFont="1" applyBorder="1" applyAlignment="1">
      <alignment horizontal="center" vertical="center" wrapText="1"/>
    </xf>
    <xf numFmtId="4" fontId="12" fillId="0" borderId="26" xfId="0" applyNumberFormat="1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24" xfId="0" applyFont="1" applyBorder="1" applyAlignment="1">
      <alignment horizontal="center" vertical="center" wrapText="1"/>
    </xf>
  </cellXfs>
  <cellStyles count="1">
    <cellStyle name="Звичайний" xfId="0" builtinId="0"/>
  </cellStyles>
  <dxfs count="0"/>
  <tableStyles count="0" defaultTableStyle="TableStyleMedium2" defaultPivotStyle="PivotStyleMedium9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1798781</xdr:colOff>
      <xdr:row>17</xdr:row>
      <xdr:rowOff>2676223</xdr:rowOff>
    </xdr:from>
    <xdr:to>
      <xdr:col>1</xdr:col>
      <xdr:colOff>3158440</xdr:colOff>
      <xdr:row>17</xdr:row>
      <xdr:rowOff>3622260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DBDCB677-42C3-2C3B-0723-E79B2FFF1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63216" y="15994658"/>
          <a:ext cx="1359659" cy="94603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27</xdr:row>
      <xdr:rowOff>304800</xdr:rowOff>
    </xdr:to>
    <xdr:sp macro="" textlink="">
      <xdr:nvSpPr>
        <xdr:cNvPr id="17" name="AutoShape 58" descr="Витяжка Cata плоска, 60см, 350м3рік, LF 2060 X, нерж (02011317) - зображення 1">
          <a:extLst>
            <a:ext uri="{FF2B5EF4-FFF2-40B4-BE49-F238E27FC236}">
              <a16:creationId xmlns:a16="http://schemas.microsoft.com/office/drawing/2014/main" id="{6FEAEC19-E855-47FE-B304-69C8899B1880}"/>
            </a:ext>
          </a:extLst>
        </xdr:cNvPr>
        <xdr:cNvSpPr>
          <a:spLocks noChangeAspect="1" noChangeArrowheads="1"/>
        </xdr:cNvSpPr>
      </xdr:nvSpPr>
      <xdr:spPr bwMode="auto">
        <a:xfrm>
          <a:off x="4248150" y="13944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3485728</xdr:colOff>
      <xdr:row>14</xdr:row>
      <xdr:rowOff>74544</xdr:rowOff>
    </xdr:from>
    <xdr:to>
      <xdr:col>1</xdr:col>
      <xdr:colOff>4497458</xdr:colOff>
      <xdr:row>14</xdr:row>
      <xdr:rowOff>1308494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050C08B-E25B-DA88-A4BA-8CDF38AE8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50163" y="5452718"/>
          <a:ext cx="1011730" cy="1233950"/>
        </a:xfrm>
        <a:prstGeom prst="rect">
          <a:avLst/>
        </a:prstGeom>
      </xdr:spPr>
    </xdr:pic>
    <xdr:clientData/>
  </xdr:twoCellAnchor>
  <xdr:twoCellAnchor editAs="oneCell">
    <xdr:from>
      <xdr:col>1</xdr:col>
      <xdr:colOff>2333371</xdr:colOff>
      <xdr:row>15</xdr:row>
      <xdr:rowOff>993388</xdr:rowOff>
    </xdr:from>
    <xdr:to>
      <xdr:col>1</xdr:col>
      <xdr:colOff>4438371</xdr:colOff>
      <xdr:row>15</xdr:row>
      <xdr:rowOff>2190716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41324E7-D5B2-969C-9551-A5F9C5E0B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92284" y="8820453"/>
          <a:ext cx="2105000" cy="1197328"/>
        </a:xfrm>
        <a:prstGeom prst="rect">
          <a:avLst/>
        </a:prstGeom>
      </xdr:spPr>
    </xdr:pic>
    <xdr:clientData/>
  </xdr:twoCellAnchor>
  <xdr:twoCellAnchor editAs="oneCell">
    <xdr:from>
      <xdr:col>1</xdr:col>
      <xdr:colOff>3130836</xdr:colOff>
      <xdr:row>16</xdr:row>
      <xdr:rowOff>1812432</xdr:rowOff>
    </xdr:from>
    <xdr:to>
      <xdr:col>1</xdr:col>
      <xdr:colOff>4588142</xdr:colOff>
      <xdr:row>16</xdr:row>
      <xdr:rowOff>2820457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B0FE9A67-D937-F49C-59BE-B58A2A0F3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89749" y="12027649"/>
          <a:ext cx="1457306" cy="1008025"/>
        </a:xfrm>
        <a:prstGeom prst="rect">
          <a:avLst/>
        </a:prstGeom>
      </xdr:spPr>
    </xdr:pic>
    <xdr:clientData/>
  </xdr:twoCellAnchor>
  <xdr:twoCellAnchor editAs="oneCell">
    <xdr:from>
      <xdr:col>1</xdr:col>
      <xdr:colOff>1993959</xdr:colOff>
      <xdr:row>21</xdr:row>
      <xdr:rowOff>1173603</xdr:rowOff>
    </xdr:from>
    <xdr:to>
      <xdr:col>1</xdr:col>
      <xdr:colOff>3201004</xdr:colOff>
      <xdr:row>21</xdr:row>
      <xdr:rowOff>2055647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17827DE7-E6B2-EFBB-834D-6A748A1CC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52872" y="25193168"/>
          <a:ext cx="1207045" cy="882044"/>
        </a:xfrm>
        <a:prstGeom prst="rect">
          <a:avLst/>
        </a:prstGeom>
      </xdr:spPr>
    </xdr:pic>
    <xdr:clientData/>
  </xdr:twoCellAnchor>
  <xdr:twoCellAnchor editAs="oneCell">
    <xdr:from>
      <xdr:col>1</xdr:col>
      <xdr:colOff>2893199</xdr:colOff>
      <xdr:row>22</xdr:row>
      <xdr:rowOff>2908766</xdr:rowOff>
    </xdr:from>
    <xdr:to>
      <xdr:col>1</xdr:col>
      <xdr:colOff>4941723</xdr:colOff>
      <xdr:row>22</xdr:row>
      <xdr:rowOff>4289342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2E4E565-9197-F767-C7F0-8273B112F3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-4557" t="-1920" r="12940" b="5495"/>
        <a:stretch/>
      </xdr:blipFill>
      <xdr:spPr>
        <a:xfrm>
          <a:off x="3252112" y="29150831"/>
          <a:ext cx="2050429" cy="1384386"/>
        </a:xfrm>
        <a:prstGeom prst="rect">
          <a:avLst/>
        </a:prstGeom>
      </xdr:spPr>
    </xdr:pic>
    <xdr:clientData/>
  </xdr:twoCellAnchor>
  <xdr:twoCellAnchor editAs="oneCell">
    <xdr:from>
      <xdr:col>1</xdr:col>
      <xdr:colOff>3479930</xdr:colOff>
      <xdr:row>23</xdr:row>
      <xdr:rowOff>2233159</xdr:rowOff>
    </xdr:from>
    <xdr:to>
      <xdr:col>1</xdr:col>
      <xdr:colOff>4814956</xdr:colOff>
      <xdr:row>23</xdr:row>
      <xdr:rowOff>3574624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9C0DC1CC-4F78-65DA-BBCA-95AD3BDB1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44365" y="37550202"/>
          <a:ext cx="1335026" cy="1341465"/>
        </a:xfrm>
        <a:prstGeom prst="rect">
          <a:avLst/>
        </a:prstGeom>
      </xdr:spPr>
    </xdr:pic>
    <xdr:clientData/>
  </xdr:twoCellAnchor>
  <xdr:twoCellAnchor editAs="oneCell">
    <xdr:from>
      <xdr:col>1</xdr:col>
      <xdr:colOff>3417277</xdr:colOff>
      <xdr:row>25</xdr:row>
      <xdr:rowOff>2447814</xdr:rowOff>
    </xdr:from>
    <xdr:to>
      <xdr:col>1</xdr:col>
      <xdr:colOff>4649304</xdr:colOff>
      <xdr:row>25</xdr:row>
      <xdr:rowOff>3835839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9C16075A-D520-C36A-EA2D-F64FD5E00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781712" y="43143031"/>
          <a:ext cx="1232027" cy="1388025"/>
        </a:xfrm>
        <a:prstGeom prst="rect">
          <a:avLst/>
        </a:prstGeom>
      </xdr:spPr>
    </xdr:pic>
    <xdr:clientData/>
  </xdr:twoCellAnchor>
  <xdr:twoCellAnchor editAs="oneCell">
    <xdr:from>
      <xdr:col>1</xdr:col>
      <xdr:colOff>1490871</xdr:colOff>
      <xdr:row>19</xdr:row>
      <xdr:rowOff>677008</xdr:rowOff>
    </xdr:from>
    <xdr:to>
      <xdr:col>1</xdr:col>
      <xdr:colOff>3551204</xdr:colOff>
      <xdr:row>19</xdr:row>
      <xdr:rowOff>2304549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443E70D-1CA8-BFDE-2155-EF3186765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55306" y="21328312"/>
          <a:ext cx="2060333" cy="16275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877A-4870-45F3-B7AE-5D719EDBCC45}">
  <dimension ref="A1:IY81"/>
  <sheetViews>
    <sheetView showGridLines="0" tabSelected="1" zoomScale="69" zoomScaleNormal="69" zoomScaleSheetLayoutView="78" workbookViewId="0">
      <selection activeCell="C19" sqref="C19:C20"/>
    </sheetView>
  </sheetViews>
  <sheetFormatPr defaultColWidth="9.109375" defaultRowHeight="21" x14ac:dyDescent="0.4"/>
  <cols>
    <col min="1" max="1" width="5.33203125" style="2" customWidth="1"/>
    <col min="2" max="2" width="73.33203125" style="1" customWidth="1"/>
    <col min="3" max="3" width="43" style="1" customWidth="1"/>
    <col min="4" max="4" width="16.6640625" style="2" customWidth="1"/>
    <col min="5" max="5" width="16.5546875" style="2" customWidth="1"/>
    <col min="6" max="6" width="17.33203125" style="5" customWidth="1"/>
    <col min="7" max="7" width="18.44140625" style="5" customWidth="1"/>
    <col min="8" max="8" width="20.77734375" style="5" customWidth="1"/>
    <col min="9" max="11" width="20.77734375" style="1" customWidth="1"/>
    <col min="12" max="16384" width="9.109375" style="1"/>
  </cols>
  <sheetData>
    <row r="1" spans="1:12" x14ac:dyDescent="0.4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</row>
    <row r="2" spans="1:12" x14ac:dyDescent="0.4">
      <c r="G2" s="33" t="s">
        <v>30</v>
      </c>
      <c r="H2" s="33"/>
      <c r="I2" s="75" t="s">
        <v>33</v>
      </c>
      <c r="J2" s="75"/>
      <c r="K2" s="75"/>
    </row>
    <row r="3" spans="1:12" ht="24" customHeight="1" x14ac:dyDescent="0.4">
      <c r="D3" s="1"/>
      <c r="E3" s="1"/>
      <c r="F3" s="1"/>
      <c r="G3" s="1"/>
      <c r="H3" s="1"/>
    </row>
    <row r="4" spans="1:12" ht="3.6" hidden="1" customHeight="1" x14ac:dyDescent="0.4"/>
    <row r="5" spans="1:12" ht="42.6" customHeight="1" thickBot="1" x14ac:dyDescent="0.45">
      <c r="A5" s="62" t="s">
        <v>34</v>
      </c>
      <c r="B5" s="62"/>
      <c r="C5" s="62"/>
      <c r="D5" s="62"/>
      <c r="E5" s="62"/>
      <c r="F5" s="62"/>
      <c r="G5" s="62"/>
      <c r="H5" s="62"/>
      <c r="I5" s="62"/>
      <c r="J5" s="62"/>
      <c r="K5" s="62"/>
    </row>
    <row r="6" spans="1:12" ht="34.200000000000003" customHeight="1" x14ac:dyDescent="0.4">
      <c r="A6" s="63" t="s">
        <v>1</v>
      </c>
      <c r="B6" s="64"/>
      <c r="C6" s="64"/>
      <c r="D6" s="65"/>
      <c r="E6" s="45" t="s">
        <v>13</v>
      </c>
      <c r="F6" s="45"/>
      <c r="G6" s="45"/>
      <c r="H6" s="45"/>
      <c r="I6" s="45"/>
      <c r="J6" s="45"/>
      <c r="K6" s="46"/>
      <c r="L6" s="14"/>
    </row>
    <row r="7" spans="1:12" ht="33.6" customHeight="1" x14ac:dyDescent="0.4">
      <c r="A7" s="66"/>
      <c r="B7" s="67"/>
      <c r="C7" s="67"/>
      <c r="D7" s="68"/>
      <c r="E7" s="47" t="s">
        <v>14</v>
      </c>
      <c r="F7" s="47"/>
      <c r="G7" s="47"/>
      <c r="H7" s="47"/>
      <c r="I7" s="47"/>
      <c r="J7" s="47"/>
      <c r="K7" s="48"/>
      <c r="L7" s="14"/>
    </row>
    <row r="8" spans="1:12" ht="29.4" customHeight="1" x14ac:dyDescent="0.4">
      <c r="A8" s="69"/>
      <c r="B8" s="70"/>
      <c r="C8" s="70"/>
      <c r="D8" s="71"/>
      <c r="E8" s="47" t="s">
        <v>15</v>
      </c>
      <c r="F8" s="47"/>
      <c r="G8" s="47"/>
      <c r="H8" s="47"/>
      <c r="I8" s="47"/>
      <c r="J8" s="47"/>
      <c r="K8" s="48"/>
      <c r="L8" s="14"/>
    </row>
    <row r="9" spans="1:12" ht="34.200000000000003" customHeight="1" thickBot="1" x14ac:dyDescent="0.45">
      <c r="A9" s="72" t="s">
        <v>2</v>
      </c>
      <c r="B9" s="73"/>
      <c r="C9" s="73"/>
      <c r="D9" s="74"/>
      <c r="E9" s="49" t="s">
        <v>18</v>
      </c>
      <c r="F9" s="49"/>
      <c r="G9" s="49"/>
      <c r="H9" s="49"/>
      <c r="I9" s="49"/>
      <c r="J9" s="49"/>
      <c r="K9" s="50"/>
      <c r="L9" s="15"/>
    </row>
    <row r="10" spans="1:12" ht="18" customHeight="1" thickBot="1" x14ac:dyDescent="0.45"/>
    <row r="11" spans="1:12" ht="20.25" customHeight="1" x14ac:dyDescent="0.4">
      <c r="A11" s="51" t="s">
        <v>0</v>
      </c>
      <c r="B11" s="55" t="s">
        <v>5</v>
      </c>
      <c r="C11" s="56"/>
      <c r="D11" s="51" t="s">
        <v>22</v>
      </c>
      <c r="E11" s="51" t="s">
        <v>24</v>
      </c>
      <c r="F11" s="85" t="s">
        <v>6</v>
      </c>
      <c r="G11" s="59" t="s">
        <v>7</v>
      </c>
      <c r="H11" s="83" t="s">
        <v>4</v>
      </c>
      <c r="I11" s="56"/>
      <c r="J11" s="83" t="s">
        <v>17</v>
      </c>
      <c r="K11" s="56"/>
    </row>
    <row r="12" spans="1:12" ht="14.4" customHeight="1" x14ac:dyDescent="0.4">
      <c r="A12" s="52"/>
      <c r="B12" s="57"/>
      <c r="C12" s="58"/>
      <c r="D12" s="52"/>
      <c r="E12" s="52"/>
      <c r="F12" s="86"/>
      <c r="G12" s="60"/>
      <c r="H12" s="84"/>
      <c r="I12" s="58"/>
      <c r="J12" s="84"/>
      <c r="K12" s="58"/>
    </row>
    <row r="13" spans="1:12" s="3" customFormat="1" ht="50.4" customHeight="1" thickBot="1" x14ac:dyDescent="0.45">
      <c r="A13" s="52"/>
      <c r="B13" s="57"/>
      <c r="C13" s="58"/>
      <c r="D13" s="52"/>
      <c r="E13" s="52"/>
      <c r="F13" s="86"/>
      <c r="G13" s="60"/>
      <c r="H13" s="84"/>
      <c r="I13" s="58"/>
      <c r="J13" s="84"/>
      <c r="K13" s="58"/>
    </row>
    <row r="14" spans="1:12" s="4" customFormat="1" ht="79.8" customHeight="1" thickBot="1" x14ac:dyDescent="0.45">
      <c r="A14" s="52"/>
      <c r="B14" s="30" t="s">
        <v>10</v>
      </c>
      <c r="C14" s="36" t="s">
        <v>47</v>
      </c>
      <c r="D14" s="52"/>
      <c r="E14" s="52"/>
      <c r="F14" s="86"/>
      <c r="G14" s="61"/>
      <c r="H14" s="34" t="s">
        <v>27</v>
      </c>
      <c r="I14" s="35" t="s">
        <v>32</v>
      </c>
      <c r="J14" s="34" t="s">
        <v>27</v>
      </c>
      <c r="K14" s="35" t="s">
        <v>32</v>
      </c>
    </row>
    <row r="15" spans="1:12" s="4" customFormat="1" ht="195" customHeight="1" thickBot="1" x14ac:dyDescent="0.45">
      <c r="A15" s="27">
        <v>1</v>
      </c>
      <c r="B15" s="41" t="s">
        <v>38</v>
      </c>
      <c r="C15" s="37"/>
      <c r="D15" s="26" t="s">
        <v>28</v>
      </c>
      <c r="E15" s="38">
        <v>12</v>
      </c>
      <c r="F15" s="28">
        <v>0</v>
      </c>
      <c r="G15" s="39">
        <f t="shared" ref="G15:G21" si="0">F15*E15</f>
        <v>0</v>
      </c>
      <c r="H15" s="24" t="s">
        <v>26</v>
      </c>
      <c r="I15" s="27"/>
      <c r="J15" s="26">
        <v>14</v>
      </c>
      <c r="K15" s="27"/>
    </row>
    <row r="16" spans="1:12" s="4" customFormat="1" ht="187.8" customHeight="1" thickBot="1" x14ac:dyDescent="0.45">
      <c r="A16" s="27">
        <v>2</v>
      </c>
      <c r="B16" s="41" t="s">
        <v>39</v>
      </c>
      <c r="C16" s="37"/>
      <c r="D16" s="26" t="s">
        <v>36</v>
      </c>
      <c r="E16" s="38">
        <v>10</v>
      </c>
      <c r="F16" s="28">
        <v>0</v>
      </c>
      <c r="G16" s="39">
        <f t="shared" si="0"/>
        <v>0</v>
      </c>
      <c r="H16" s="24" t="s">
        <v>26</v>
      </c>
      <c r="I16" s="27"/>
      <c r="J16" s="26">
        <v>14</v>
      </c>
      <c r="K16" s="27"/>
    </row>
    <row r="17" spans="1:11" s="4" customFormat="1" ht="243" customHeight="1" thickBot="1" x14ac:dyDescent="0.45">
      <c r="A17" s="27">
        <v>3</v>
      </c>
      <c r="B17" s="41" t="s">
        <v>40</v>
      </c>
      <c r="C17" s="37"/>
      <c r="D17" s="26" t="s">
        <v>36</v>
      </c>
      <c r="E17" s="38">
        <v>10</v>
      </c>
      <c r="F17" s="28">
        <v>0</v>
      </c>
      <c r="G17" s="39">
        <f t="shared" si="0"/>
        <v>0</v>
      </c>
      <c r="H17" s="24" t="s">
        <v>26</v>
      </c>
      <c r="I17" s="27"/>
      <c r="J17" s="26">
        <v>14</v>
      </c>
      <c r="K17" s="27"/>
    </row>
    <row r="18" spans="1:11" s="4" customFormat="1" ht="288.60000000000002" customHeight="1" thickBot="1" x14ac:dyDescent="0.45">
      <c r="A18" s="27">
        <v>4</v>
      </c>
      <c r="B18" s="41" t="s">
        <v>41</v>
      </c>
      <c r="C18" s="37"/>
      <c r="D18" s="26" t="s">
        <v>36</v>
      </c>
      <c r="E18" s="38">
        <v>16</v>
      </c>
      <c r="F18" s="28">
        <v>0</v>
      </c>
      <c r="G18" s="39">
        <f t="shared" si="0"/>
        <v>0</v>
      </c>
      <c r="H18" s="24" t="s">
        <v>26</v>
      </c>
      <c r="I18" s="27"/>
      <c r="J18" s="26">
        <v>14</v>
      </c>
      <c r="K18" s="27"/>
    </row>
    <row r="19" spans="1:11" s="4" customFormat="1" ht="288.60000000000002" customHeight="1" x14ac:dyDescent="0.4">
      <c r="A19" s="89">
        <v>5</v>
      </c>
      <c r="B19" s="87" t="s">
        <v>45</v>
      </c>
      <c r="C19" s="91"/>
      <c r="D19" s="93" t="s">
        <v>36</v>
      </c>
      <c r="E19" s="93">
        <v>20</v>
      </c>
      <c r="F19" s="95">
        <v>0</v>
      </c>
      <c r="G19" s="95">
        <f>F19*E19</f>
        <v>0</v>
      </c>
      <c r="H19" s="95" t="s">
        <v>26</v>
      </c>
      <c r="I19" s="89"/>
      <c r="J19" s="93">
        <v>14</v>
      </c>
      <c r="K19" s="89"/>
    </row>
    <row r="20" spans="1:11" s="4" customFormat="1" ht="216" customHeight="1" thickBot="1" x14ac:dyDescent="0.45">
      <c r="A20" s="90"/>
      <c r="B20" s="88"/>
      <c r="C20" s="92"/>
      <c r="D20" s="94"/>
      <c r="E20" s="94"/>
      <c r="F20" s="96"/>
      <c r="G20" s="96"/>
      <c r="H20" s="96"/>
      <c r="I20" s="90"/>
      <c r="J20" s="94"/>
      <c r="K20" s="90"/>
    </row>
    <row r="21" spans="1:11" s="4" customFormat="1" ht="213" customHeight="1" x14ac:dyDescent="0.4">
      <c r="A21" s="89">
        <v>6</v>
      </c>
      <c r="B21" s="87" t="s">
        <v>46</v>
      </c>
      <c r="C21" s="91"/>
      <c r="D21" s="93" t="s">
        <v>36</v>
      </c>
      <c r="E21" s="93">
        <v>20</v>
      </c>
      <c r="F21" s="95">
        <v>0</v>
      </c>
      <c r="G21" s="95">
        <f t="shared" si="0"/>
        <v>0</v>
      </c>
      <c r="H21" s="95" t="s">
        <v>26</v>
      </c>
      <c r="I21" s="89"/>
      <c r="J21" s="93">
        <v>14</v>
      </c>
      <c r="K21" s="89"/>
    </row>
    <row r="22" spans="1:11" s="4" customFormat="1" ht="174.6" customHeight="1" thickBot="1" x14ac:dyDescent="0.45">
      <c r="A22" s="90"/>
      <c r="B22" s="88"/>
      <c r="C22" s="92"/>
      <c r="D22" s="94"/>
      <c r="E22" s="94"/>
      <c r="F22" s="96"/>
      <c r="G22" s="96"/>
      <c r="H22" s="96"/>
      <c r="I22" s="90"/>
      <c r="J22" s="94"/>
      <c r="K22" s="90"/>
    </row>
    <row r="23" spans="1:11" s="4" customFormat="1" ht="357" customHeight="1" thickBot="1" x14ac:dyDescent="0.45">
      <c r="A23" s="27">
        <v>7</v>
      </c>
      <c r="B23" s="41" t="s">
        <v>42</v>
      </c>
      <c r="C23" s="40"/>
      <c r="D23" s="26" t="s">
        <v>36</v>
      </c>
      <c r="E23" s="26">
        <v>10</v>
      </c>
      <c r="F23" s="28">
        <v>0</v>
      </c>
      <c r="G23" s="28">
        <f>F23*E23</f>
        <v>0</v>
      </c>
      <c r="H23" s="28" t="s">
        <v>26</v>
      </c>
      <c r="I23" s="27"/>
      <c r="J23" s="26">
        <v>14</v>
      </c>
      <c r="K23" s="27"/>
    </row>
    <row r="24" spans="1:11" s="4" customFormat="1" ht="286.8" customHeight="1" x14ac:dyDescent="0.4">
      <c r="A24" s="89">
        <v>8</v>
      </c>
      <c r="B24" s="87" t="s">
        <v>43</v>
      </c>
      <c r="C24" s="91"/>
      <c r="D24" s="93" t="s">
        <v>36</v>
      </c>
      <c r="E24" s="93">
        <v>20</v>
      </c>
      <c r="F24" s="95">
        <v>0</v>
      </c>
      <c r="G24" s="95">
        <f>F24*E24</f>
        <v>0</v>
      </c>
      <c r="H24" s="95" t="s">
        <v>26</v>
      </c>
      <c r="I24" s="89"/>
      <c r="J24" s="93">
        <v>14</v>
      </c>
      <c r="K24" s="89"/>
    </row>
    <row r="25" spans="1:11" s="4" customFormat="1" ht="136.19999999999999" customHeight="1" thickBot="1" x14ac:dyDescent="0.45">
      <c r="A25" s="90"/>
      <c r="B25" s="88"/>
      <c r="C25" s="92"/>
      <c r="D25" s="94"/>
      <c r="E25" s="94"/>
      <c r="F25" s="96"/>
      <c r="G25" s="96"/>
      <c r="H25" s="96"/>
      <c r="I25" s="90"/>
      <c r="J25" s="94"/>
      <c r="K25" s="90"/>
    </row>
    <row r="26" spans="1:11" s="4" customFormat="1" ht="341.4" customHeight="1" thickBot="1" x14ac:dyDescent="0.45">
      <c r="A26" s="89">
        <v>9</v>
      </c>
      <c r="B26" s="87" t="s">
        <v>44</v>
      </c>
      <c r="C26" s="91"/>
      <c r="D26" s="93" t="s">
        <v>35</v>
      </c>
      <c r="E26" s="97">
        <v>20</v>
      </c>
      <c r="F26" s="95">
        <v>0</v>
      </c>
      <c r="G26" s="95">
        <f>F26*E26</f>
        <v>0</v>
      </c>
      <c r="H26" s="95" t="s">
        <v>26</v>
      </c>
      <c r="I26" s="89"/>
      <c r="J26" s="93">
        <v>14</v>
      </c>
      <c r="K26" s="89"/>
    </row>
    <row r="27" spans="1:11" s="4" customFormat="1" ht="36" hidden="1" customHeight="1" thickBot="1" x14ac:dyDescent="0.45">
      <c r="A27" s="90"/>
      <c r="B27" s="88"/>
      <c r="C27" s="92"/>
      <c r="D27" s="94"/>
      <c r="E27" s="98"/>
      <c r="F27" s="96"/>
      <c r="G27" s="96"/>
      <c r="H27" s="96"/>
      <c r="I27" s="90"/>
      <c r="J27" s="94"/>
      <c r="K27" s="90"/>
    </row>
    <row r="28" spans="1:11" ht="41.4" customHeight="1" thickBot="1" x14ac:dyDescent="0.45">
      <c r="A28" s="43" t="s">
        <v>37</v>
      </c>
      <c r="B28" s="44"/>
      <c r="C28" s="44"/>
      <c r="D28" s="44"/>
      <c r="E28" s="44"/>
      <c r="F28" s="53">
        <f>SUM(G15:G27)</f>
        <v>0</v>
      </c>
      <c r="G28" s="54"/>
      <c r="H28" s="29"/>
      <c r="I28" s="31"/>
      <c r="J28" s="31"/>
      <c r="K28" s="32"/>
    </row>
    <row r="29" spans="1:11" s="16" customFormat="1" ht="39" customHeight="1" x14ac:dyDescent="0.35">
      <c r="A29" s="81" t="s">
        <v>19</v>
      </c>
      <c r="B29" s="81"/>
      <c r="C29" s="81"/>
      <c r="D29" s="81"/>
      <c r="E29" s="81"/>
      <c r="F29" s="81"/>
      <c r="G29" s="81"/>
      <c r="H29" s="81"/>
      <c r="I29" s="81"/>
      <c r="J29" s="81"/>
      <c r="K29" s="81"/>
    </row>
    <row r="30" spans="1:11" ht="27.6" customHeight="1" x14ac:dyDescent="0.4">
      <c r="A30" s="18" t="s">
        <v>29</v>
      </c>
      <c r="B30" s="18"/>
      <c r="C30" s="18"/>
      <c r="D30" s="18"/>
      <c r="E30" s="18"/>
      <c r="F30" s="18"/>
      <c r="G30" s="18"/>
      <c r="H30" s="18"/>
      <c r="I30" s="18"/>
      <c r="J30" s="18"/>
      <c r="K30" s="18"/>
    </row>
    <row r="31" spans="1:11" ht="74.400000000000006" customHeight="1" x14ac:dyDescent="0.4">
      <c r="A31" s="82" t="s">
        <v>23</v>
      </c>
      <c r="B31" s="82"/>
      <c r="C31" s="82"/>
      <c r="D31" s="82"/>
      <c r="E31" s="82"/>
      <c r="F31" s="82"/>
      <c r="G31" s="82"/>
      <c r="H31" s="82"/>
      <c r="I31" s="82"/>
      <c r="J31" s="82"/>
      <c r="K31" s="82"/>
    </row>
    <row r="32" spans="1:11" s="17" customFormat="1" ht="18" customHeight="1" x14ac:dyDescent="0.4">
      <c r="A32" s="79" t="s">
        <v>31</v>
      </c>
      <c r="B32" s="80"/>
      <c r="C32" s="80"/>
      <c r="D32" s="80"/>
      <c r="E32" s="80"/>
      <c r="F32" s="80"/>
      <c r="G32" s="80"/>
      <c r="H32" s="80"/>
      <c r="I32" s="80"/>
      <c r="J32" s="80"/>
      <c r="K32" s="80"/>
    </row>
    <row r="33" spans="1:259" x14ac:dyDescent="0.4">
      <c r="A33" s="19" t="s">
        <v>11</v>
      </c>
      <c r="B33" s="13"/>
      <c r="C33" s="13"/>
      <c r="D33" s="19"/>
      <c r="E33" s="19"/>
      <c r="F33" s="13"/>
      <c r="G33" s="13"/>
      <c r="H33" s="13"/>
      <c r="I33" s="13"/>
      <c r="J33" s="13"/>
      <c r="K33" s="13"/>
    </row>
    <row r="34" spans="1:259" x14ac:dyDescent="0.4">
      <c r="A34" s="77" t="s">
        <v>16</v>
      </c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</row>
    <row r="35" spans="1:259" x14ac:dyDescent="0.4">
      <c r="A35" s="77" t="s">
        <v>3</v>
      </c>
      <c r="B35" s="77"/>
      <c r="C35" s="77"/>
      <c r="D35" s="77"/>
      <c r="E35" s="77"/>
      <c r="F35" s="77"/>
      <c r="G35" s="77"/>
      <c r="H35" s="77"/>
      <c r="I35" s="77"/>
      <c r="J35" s="77"/>
      <c r="K35" s="77"/>
    </row>
    <row r="36" spans="1:259" s="8" customFormat="1" ht="16.8" customHeight="1" x14ac:dyDescent="0.25">
      <c r="A36" s="78" t="s">
        <v>20</v>
      </c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</row>
    <row r="37" spans="1:259" x14ac:dyDescent="0.4">
      <c r="A37" s="77" t="s">
        <v>21</v>
      </c>
      <c r="B37" s="77"/>
      <c r="C37" s="77"/>
      <c r="D37" s="77"/>
      <c r="E37" s="77"/>
      <c r="F37" s="77"/>
      <c r="G37" s="77"/>
      <c r="H37" s="77"/>
      <c r="I37" s="77"/>
      <c r="J37" s="77"/>
      <c r="K37" s="77"/>
    </row>
    <row r="38" spans="1:259" ht="34.799999999999997" customHeight="1" x14ac:dyDescent="0.4">
      <c r="A38" s="76" t="s">
        <v>25</v>
      </c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</row>
    <row r="40" spans="1:259" s="8" customFormat="1" ht="13.8" x14ac:dyDescent="0.25">
      <c r="A40" s="21"/>
      <c r="B40" s="12" t="s">
        <v>8</v>
      </c>
      <c r="C40" s="12"/>
      <c r="D40" s="19"/>
      <c r="E40" s="20"/>
      <c r="F40" s="9"/>
      <c r="G40" s="9"/>
      <c r="H40" s="9"/>
      <c r="I40" s="9"/>
      <c r="J40" s="9"/>
      <c r="K40" s="6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</row>
    <row r="41" spans="1:259" s="8" customFormat="1" ht="15.6" x14ac:dyDescent="0.25">
      <c r="A41" s="22"/>
      <c r="B41" s="25" t="s">
        <v>9</v>
      </c>
      <c r="C41" s="25"/>
      <c r="D41" s="21"/>
      <c r="E41" s="20"/>
      <c r="F41" s="9"/>
      <c r="G41" s="9"/>
      <c r="H41" s="9"/>
      <c r="I41" s="9"/>
      <c r="J41" s="9"/>
      <c r="K41" s="6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</row>
    <row r="42" spans="1:259" s="8" customFormat="1" ht="13.8" x14ac:dyDescent="0.25">
      <c r="A42" s="21"/>
      <c r="B42" s="11"/>
      <c r="C42" s="11"/>
      <c r="D42" s="19"/>
      <c r="E42" s="20"/>
      <c r="F42" s="9"/>
      <c r="G42" s="9"/>
      <c r="H42" s="9"/>
      <c r="I42" s="9"/>
      <c r="J42" s="9"/>
      <c r="K42" s="6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</row>
    <row r="43" spans="1:259" x14ac:dyDescent="0.4">
      <c r="A43" s="23" t="s">
        <v>12</v>
      </c>
      <c r="B43" s="23"/>
      <c r="C43" s="23"/>
      <c r="D43" s="23"/>
      <c r="E43" s="23"/>
      <c r="F43" s="23"/>
      <c r="G43" s="23"/>
      <c r="H43" s="13"/>
      <c r="I43" s="13"/>
      <c r="J43" s="13"/>
      <c r="K43" s="13"/>
    </row>
    <row r="44" spans="1:259" s="8" customFormat="1" ht="13.8" x14ac:dyDescent="0.25">
      <c r="A44" s="21"/>
      <c r="B44" s="10"/>
      <c r="C44" s="10"/>
      <c r="D44" s="20"/>
      <c r="E44" s="20"/>
      <c r="F44" s="9"/>
      <c r="G44" s="9"/>
      <c r="H44" s="9"/>
      <c r="I44" s="9"/>
      <c r="J44" s="9"/>
      <c r="K44" s="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</row>
    <row r="45" spans="1:259" s="8" customFormat="1" ht="13.8" x14ac:dyDescent="0.25">
      <c r="A45" s="21"/>
      <c r="B45" s="10"/>
      <c r="C45" s="10"/>
      <c r="D45" s="20"/>
      <c r="E45" s="20"/>
      <c r="F45" s="9"/>
      <c r="G45" s="9"/>
      <c r="H45" s="9"/>
      <c r="I45" s="9"/>
      <c r="J45" s="9"/>
      <c r="K45" s="6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</row>
    <row r="46" spans="1:259" s="8" customFormat="1" ht="13.8" x14ac:dyDescent="0.25">
      <c r="A46" s="21"/>
      <c r="B46" s="10"/>
      <c r="C46" s="10"/>
      <c r="D46" s="20"/>
      <c r="E46" s="20"/>
      <c r="F46" s="9"/>
      <c r="G46" s="9"/>
      <c r="H46" s="9"/>
      <c r="I46" s="9"/>
      <c r="J46" s="9"/>
      <c r="K46" s="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</row>
    <row r="47" spans="1:259" x14ac:dyDescent="0.4">
      <c r="F47" s="1"/>
      <c r="G47" s="1"/>
      <c r="H47" s="1"/>
    </row>
    <row r="48" spans="1:259" x14ac:dyDescent="0.4">
      <c r="F48" s="1"/>
      <c r="G48" s="1"/>
      <c r="H48" s="1"/>
    </row>
    <row r="49" spans="6:8" x14ac:dyDescent="0.4">
      <c r="F49" s="1"/>
      <c r="G49" s="1"/>
      <c r="H49" s="1"/>
    </row>
    <row r="50" spans="6:8" x14ac:dyDescent="0.4">
      <c r="F50" s="1"/>
      <c r="G50" s="1"/>
      <c r="H50" s="1"/>
    </row>
    <row r="51" spans="6:8" x14ac:dyDescent="0.4">
      <c r="F51" s="1"/>
      <c r="G51" s="1"/>
      <c r="H51" s="1"/>
    </row>
    <row r="52" spans="6:8" x14ac:dyDescent="0.4">
      <c r="F52" s="1"/>
      <c r="G52" s="1"/>
      <c r="H52" s="1"/>
    </row>
    <row r="53" spans="6:8" x14ac:dyDescent="0.4">
      <c r="F53" s="1"/>
      <c r="G53" s="1"/>
      <c r="H53" s="1"/>
    </row>
    <row r="54" spans="6:8" x14ac:dyDescent="0.4">
      <c r="F54" s="1"/>
      <c r="G54" s="1"/>
      <c r="H54" s="1"/>
    </row>
    <row r="55" spans="6:8" x14ac:dyDescent="0.4">
      <c r="F55" s="1"/>
      <c r="G55" s="1"/>
      <c r="H55" s="1"/>
    </row>
    <row r="56" spans="6:8" x14ac:dyDescent="0.4">
      <c r="F56" s="1"/>
      <c r="G56" s="1"/>
      <c r="H56" s="1"/>
    </row>
    <row r="57" spans="6:8" x14ac:dyDescent="0.4">
      <c r="F57" s="1"/>
      <c r="G57" s="1"/>
      <c r="H57" s="1"/>
    </row>
    <row r="58" spans="6:8" x14ac:dyDescent="0.4">
      <c r="F58" s="1"/>
      <c r="G58" s="1"/>
      <c r="H58" s="1"/>
    </row>
    <row r="59" spans="6:8" x14ac:dyDescent="0.4">
      <c r="F59" s="1"/>
      <c r="G59" s="1"/>
      <c r="H59" s="1"/>
    </row>
    <row r="60" spans="6:8" x14ac:dyDescent="0.4">
      <c r="F60" s="1"/>
      <c r="G60" s="1"/>
      <c r="H60" s="1"/>
    </row>
    <row r="61" spans="6:8" x14ac:dyDescent="0.4">
      <c r="F61" s="1"/>
      <c r="G61" s="1"/>
      <c r="H61" s="1"/>
    </row>
    <row r="62" spans="6:8" x14ac:dyDescent="0.4">
      <c r="F62" s="1"/>
      <c r="G62" s="1"/>
      <c r="H62" s="1"/>
    </row>
    <row r="63" spans="6:8" x14ac:dyDescent="0.4">
      <c r="F63" s="1"/>
      <c r="G63" s="1"/>
      <c r="H63" s="1"/>
    </row>
    <row r="64" spans="6:8" x14ac:dyDescent="0.4">
      <c r="F64" s="1"/>
      <c r="G64" s="1"/>
      <c r="H64" s="1"/>
    </row>
    <row r="65" spans="6:8" x14ac:dyDescent="0.4">
      <c r="F65" s="1"/>
      <c r="G65" s="1"/>
      <c r="H65" s="1"/>
    </row>
    <row r="66" spans="6:8" x14ac:dyDescent="0.4">
      <c r="F66" s="1"/>
      <c r="G66" s="1"/>
      <c r="H66" s="1"/>
    </row>
    <row r="67" spans="6:8" x14ac:dyDescent="0.4">
      <c r="F67" s="1"/>
      <c r="G67" s="1"/>
      <c r="H67" s="1"/>
    </row>
    <row r="68" spans="6:8" x14ac:dyDescent="0.4">
      <c r="F68" s="1"/>
      <c r="G68" s="1"/>
      <c r="H68" s="1"/>
    </row>
    <row r="69" spans="6:8" x14ac:dyDescent="0.4">
      <c r="F69" s="1"/>
      <c r="G69" s="1"/>
      <c r="H69" s="1"/>
    </row>
    <row r="70" spans="6:8" x14ac:dyDescent="0.4">
      <c r="F70" s="1"/>
      <c r="G70" s="1"/>
      <c r="H70" s="1"/>
    </row>
    <row r="71" spans="6:8" x14ac:dyDescent="0.4">
      <c r="F71" s="1"/>
      <c r="G71" s="1"/>
      <c r="H71" s="1"/>
    </row>
    <row r="72" spans="6:8" x14ac:dyDescent="0.4">
      <c r="F72" s="1"/>
      <c r="G72" s="1"/>
      <c r="H72" s="1"/>
    </row>
    <row r="73" spans="6:8" x14ac:dyDescent="0.4">
      <c r="F73" s="1"/>
      <c r="G73" s="1"/>
      <c r="H73" s="1"/>
    </row>
    <row r="74" spans="6:8" x14ac:dyDescent="0.4">
      <c r="F74" s="1"/>
      <c r="G74" s="1"/>
      <c r="H74" s="1"/>
    </row>
    <row r="75" spans="6:8" x14ac:dyDescent="0.4">
      <c r="F75" s="1"/>
      <c r="G75" s="1"/>
      <c r="H75" s="1"/>
    </row>
    <row r="76" spans="6:8" x14ac:dyDescent="0.4">
      <c r="F76" s="1"/>
      <c r="G76" s="1"/>
      <c r="H76" s="1"/>
    </row>
    <row r="77" spans="6:8" x14ac:dyDescent="0.4">
      <c r="F77" s="1"/>
      <c r="G77" s="1"/>
      <c r="H77" s="1"/>
    </row>
    <row r="78" spans="6:8" x14ac:dyDescent="0.4">
      <c r="F78" s="1"/>
      <c r="G78" s="1"/>
      <c r="H78" s="1"/>
    </row>
    <row r="79" spans="6:8" x14ac:dyDescent="0.4">
      <c r="F79" s="1"/>
      <c r="G79" s="1"/>
      <c r="H79" s="1"/>
    </row>
    <row r="80" spans="6:8" x14ac:dyDescent="0.4">
      <c r="F80" s="1"/>
      <c r="G80" s="1"/>
      <c r="H80" s="1"/>
    </row>
    <row r="81" spans="6:8" x14ac:dyDescent="0.4">
      <c r="F81" s="1"/>
      <c r="G81" s="1"/>
      <c r="H81" s="1"/>
    </row>
  </sheetData>
  <mergeCells count="71">
    <mergeCell ref="K19:K20"/>
    <mergeCell ref="F19:F20"/>
    <mergeCell ref="G19:G20"/>
    <mergeCell ref="H19:H20"/>
    <mergeCell ref="I19:I20"/>
    <mergeCell ref="J19:J20"/>
    <mergeCell ref="A19:A20"/>
    <mergeCell ref="B19:B20"/>
    <mergeCell ref="C19:C20"/>
    <mergeCell ref="D19:D20"/>
    <mergeCell ref="E19:E20"/>
    <mergeCell ref="K24:K25"/>
    <mergeCell ref="B26:B27"/>
    <mergeCell ref="A26:A27"/>
    <mergeCell ref="C26:C27"/>
    <mergeCell ref="D26:D27"/>
    <mergeCell ref="E26:E27"/>
    <mergeCell ref="K26:K27"/>
    <mergeCell ref="F26:F27"/>
    <mergeCell ref="G26:G27"/>
    <mergeCell ref="H26:H27"/>
    <mergeCell ref="I26:I27"/>
    <mergeCell ref="J26:J27"/>
    <mergeCell ref="F24:F25"/>
    <mergeCell ref="G24:G25"/>
    <mergeCell ref="H24:H25"/>
    <mergeCell ref="I24:I25"/>
    <mergeCell ref="J24:J25"/>
    <mergeCell ref="B24:B25"/>
    <mergeCell ref="A24:A25"/>
    <mergeCell ref="C24:C25"/>
    <mergeCell ref="D24:D25"/>
    <mergeCell ref="E24:E25"/>
    <mergeCell ref="A29:K29"/>
    <mergeCell ref="A31:K31"/>
    <mergeCell ref="J11:K13"/>
    <mergeCell ref="H11:I13"/>
    <mergeCell ref="F11:F14"/>
    <mergeCell ref="B21:B22"/>
    <mergeCell ref="A21:A22"/>
    <mergeCell ref="C21:C22"/>
    <mergeCell ref="D21:D22"/>
    <mergeCell ref="E21:E22"/>
    <mergeCell ref="F21:F22"/>
    <mergeCell ref="G21:G22"/>
    <mergeCell ref="H21:H22"/>
    <mergeCell ref="I21:I22"/>
    <mergeCell ref="J21:J22"/>
    <mergeCell ref="K21:K22"/>
    <mergeCell ref="A38:N38"/>
    <mergeCell ref="A37:K37"/>
    <mergeCell ref="A36:K36"/>
    <mergeCell ref="A32:K32"/>
    <mergeCell ref="A35:K35"/>
    <mergeCell ref="A34:O34"/>
    <mergeCell ref="A1:K1"/>
    <mergeCell ref="A28:E28"/>
    <mergeCell ref="E6:K6"/>
    <mergeCell ref="E7:K7"/>
    <mergeCell ref="E8:K8"/>
    <mergeCell ref="E9:K9"/>
    <mergeCell ref="A11:A14"/>
    <mergeCell ref="F28:G28"/>
    <mergeCell ref="E11:E14"/>
    <mergeCell ref="B11:C13"/>
    <mergeCell ref="G11:G14"/>
    <mergeCell ref="A5:K5"/>
    <mergeCell ref="A6:D8"/>
    <mergeCell ref="A9:D9"/>
    <mergeCell ref="D11:D14"/>
    <mergeCell ref="I2:K2"/>
  </mergeCells>
  <phoneticPr fontId="11" type="noConversion"/>
  <pageMargins left="0.23622047244094491" right="0.23622047244094491" top="0.74803149606299213" bottom="0.74803149606299213" header="0.31496062992125984" footer="0.31496062992125984"/>
  <pageSetup paperSize="9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Додаток_2.Тендерна пропозиція</vt:lpstr>
      <vt:lpstr>'Додаток_2.Тендерна пропозиція'!Область_друку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2024-10-23T10:04:40Z</dcterms:modified>
</cp:coreProperties>
</file>