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filterPrivacy="1" defaultThemeVersion="124226"/>
  <xr:revisionPtr revIDLastSave="700" documentId="8_{0A82F6BB-E593-4709-BC6A-8CADFC6C2693}" xr6:coauthVersionLast="47" xr6:coauthVersionMax="47" xr10:uidLastSave="{6B0EA021-C547-40FA-BF11-AFEE5AE78849}"/>
  <bookViews>
    <workbookView xWindow="-108" yWindow="-108" windowWidth="23256" windowHeight="12456" xr2:uid="{00000000-000D-0000-FFFF-FFFF00000000}"/>
  </bookViews>
  <sheets>
    <sheet name="Додаток №2" sheetId="6" r:id="rId1"/>
    <sheet name="Додаток №3" sheetId="7" r:id="rId2"/>
  </sheets>
  <definedNames>
    <definedName name="_xlnm.Print_Area" localSheetId="0">'Додаток №2'!$A$1:$H$48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9" i="6" l="1"/>
  <c r="F28" i="6"/>
  <c r="G27" i="6"/>
  <c r="G26" i="6"/>
  <c r="G25" i="6"/>
  <c r="G24" i="6"/>
  <c r="G23" i="6"/>
  <c r="G22" i="6"/>
  <c r="G21" i="6"/>
  <c r="G20" i="6"/>
  <c r="G16" i="6"/>
  <c r="G17" i="6"/>
  <c r="G18" i="6"/>
  <c r="G19" i="6"/>
  <c r="G15" i="6"/>
</calcChain>
</file>

<file path=xl/sharedStrings.xml><?xml version="1.0" encoding="utf-8"?>
<sst xmlns="http://schemas.openxmlformats.org/spreadsheetml/2006/main" count="62" uniqueCount="62">
  <si>
    <t>№ п/п</t>
  </si>
  <si>
    <t>Пропозиція</t>
  </si>
  <si>
    <t>Відомості про підприємство</t>
  </si>
  <si>
    <t>Відомості про особу (осіб), які уповноважені представляти інтереси Учасника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</si>
  <si>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</si>
  <si>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</si>
  <si>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</si>
  <si>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</si>
  <si>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</si>
  <si>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</si>
  <si>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</si>
  <si>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 xml:space="preserve">Подаючи свою пропозицію ми підтверджуємо повну комплектацію та відповідність умовам зазначеним у Оголошенні. </t>
  </si>
  <si>
    <t>Запит**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</si>
  <si>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</si>
  <si>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Форма тендерної пропозиції</t>
  </si>
  <si>
    <t>Учасники повинні надсилати тендерні пропозиції з підписом і печаткою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</si>
  <si>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</si>
  <si>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</si>
  <si>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</si>
  <si>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</si>
  <si>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</si>
  <si>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>Кількість, шт</t>
  </si>
  <si>
    <t>Назва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</si>
  <si>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товари, вказані у тендерній пропозиції.</t>
  </si>
  <si>
    <t xml:space="preserve"> ** Закупівля відбувається одним лотом.</t>
  </si>
  <si>
    <t>Додаток №2 до Оголошення</t>
  </si>
  <si>
    <r>
      <rPr>
        <b/>
        <i/>
        <sz val="12"/>
        <color theme="1"/>
        <rFont val="Times New Roman"/>
        <family val="1"/>
        <charset val="204"/>
      </rPr>
      <t xml:space="preserve">Умови оплати </t>
    </r>
    <r>
      <rPr>
        <i/>
        <sz val="12"/>
        <color theme="1"/>
        <rFont val="Times New Roman"/>
        <family val="1"/>
        <charset val="204"/>
      </rPr>
      <t xml:space="preserve">  _______________________________   (прописати).</t>
    </r>
  </si>
  <si>
    <r>
      <rPr>
        <b/>
        <i/>
        <sz val="12"/>
        <color theme="1"/>
        <rFont val="Times New Roman"/>
        <family val="1"/>
        <charset val="204"/>
      </rPr>
      <t xml:space="preserve">Термін поставки з дати підписання договору </t>
    </r>
    <r>
      <rPr>
        <i/>
        <sz val="12"/>
        <color theme="1"/>
        <rFont val="Times New Roman"/>
        <family val="1"/>
        <charset val="204"/>
      </rPr>
      <t xml:space="preserve">  ______________________  (вказати кількість календарних днів).</t>
    </r>
  </si>
  <si>
    <t>Всього вартість 1 комплекту, грн*</t>
  </si>
  <si>
    <t>Всього вартість 51 комплекту, грн*</t>
  </si>
  <si>
    <r>
      <t>(Назва Учасника),</t>
    </r>
    <r>
      <rPr>
        <sz val="11"/>
        <rFont val="Times New Roman"/>
        <family val="1"/>
        <charset val="204"/>
      </rPr>
      <t xml:space="preserve"> надає свою пропозицію щодо участі у закупівлі інформаційно-наочних кейсів «Макети вибухонебезпечних предметів № 10»</t>
    </r>
    <r>
      <rPr>
        <i/>
        <sz val="11"/>
        <rFont val="Times New Roman"/>
        <family val="1"/>
        <charset val="204"/>
      </rPr>
      <t>.</t>
    </r>
  </si>
  <si>
    <t>ОЗМ -72</t>
  </si>
  <si>
    <t>Елемент: основний.
Висота: 150 мм
Ширина: 100 мм
Довжина: 100 мм
Колір: RAL 6003
Матеріал: PLA пластик.
Товщина стінки: не менше 1.5 мм.
Кільце металеве, діаметр 20 мм.
Елемент: додатковий, МУВ підривник.
Матеріал: PLA пластик.
Колір: RAL 7001</t>
  </si>
  <si>
    <t>Елемент: основний.
Висота: 100 мм
Ширина: 65 мм
Довжина: 60 мм
Колір: RAL 6003
Колір: RAL 7001
Матеріал: PLA пластик.
Товщина стінки: не менше 2 мм.</t>
  </si>
  <si>
    <t>Елемент: основний.
Висота: 100 мм
Ширина: 60 мм
Довжина: 65 мм
Колір: RAL 6003
Колір: RAL 7001
Матеріал: PLA пластик.
Товщина стінки: не менше 2 мм.
Кільце металеве, діаметр 20 мм.</t>
  </si>
  <si>
    <t>РГО</t>
  </si>
  <si>
    <t>РГД-5</t>
  </si>
  <si>
    <t>Елемент: основний.
Висота: 120 мм
Ширина: 55 мм
Довжина: 65 мм
Колір: RAL 6003
Колір: RAL 7001
Матеріал: PLA пластик.
Товщина стінки: не менше 2 мм.
Кільце металеве, діаметр 20 мм.</t>
  </si>
  <si>
    <t>Ф-1</t>
  </si>
  <si>
    <t>Елемент: основний.
Висота: 125 мм
Ширина: 50 мм
Довжина: 215 мм
Колір: RAL 6003
Матеріал: PLA пластик.
Товщина стінки: не менше 3 мм.
Елемент: ніжки.
4 одиниці 
Розміри: 112мм х 10 мм х 4мм
RAL 7001
МУВ підривник.
Матеріал: PLA пластик
Колір: 7001</t>
  </si>
  <si>
    <t>МОН-50</t>
  </si>
  <si>
    <t>Елемент: основний.
Висота: 253 мм
Ширина: 62 мм
Довжина: 62 мм
Колір: RAL 6003
Матеріал: PLA пластик.
Товщина стінки: не менше 2  мм.
Елемент: додатковий, МУВ підривник.
Матеріал: PLA пластик.
Колір: RAL 7001</t>
  </si>
  <si>
    <t>ПОМ3 – 2 М</t>
  </si>
  <si>
    <t>Елемент: основний.
Висота: 42 мм
Ширина: 60 мм
Довжина: 115 мм
Колір: RAL 6003
Колір: RAL 7001
Колір: RAL 8017
Колір: RAL 3003
Матеріал: PLA пластик.
Товщина стінки: не менше 2  мм.</t>
  </si>
  <si>
    <t>МЛ-8</t>
  </si>
  <si>
    <t>Елемент: основний.
Висота: 53 мм
Ширина: 111 мм
Довжина: 155
Колір: RAL 6037
Колір: RAL 8017
Колір: RAL 9005
Матеріал: PLA пластик.
Товщина стінки: не менше 2  мм.</t>
  </si>
  <si>
    <t>ПМН</t>
  </si>
  <si>
    <t>Елемент: основний.
Висота: 53 мм
Ширина: 120 мм
Довжина: 52
Колір: RAL 6037
Колір: RAL 9005
Матеріал: PLA пластик.
Товщина стінки: не менше 2  мм.</t>
  </si>
  <si>
    <t>ПНМ-2</t>
  </si>
  <si>
    <t>Елемент: основний.
Висота: 24 мм
Ширина: 78 мм
Довжина: 125 мм
Колір: RAL 6037
Колір: RAL 7001
Матеріал: PLA пластик.
Товщина стінки: не менше 2  мм.</t>
  </si>
  <si>
    <t>ПФМ-1</t>
  </si>
  <si>
    <t>Кейс для транспортування</t>
  </si>
  <si>
    <t>Лазерна указка</t>
  </si>
  <si>
    <t>Ми погоджуємось зафіксувати тендерну пропозицію протягом 90 днів календарних днів з моменту подачі</t>
  </si>
  <si>
    <t>Інформаційна книжка-опис до кейсу</t>
  </si>
  <si>
    <t>Формат: А5
Друк: офсетний кольоровий, 4+4
Папір: крейдований матовий
Щільність: не менше ніж 150 гр/кв. м, 
Колірність друку 4+4 
Друк обкладинки (4+0). 
Інформаційна книжка з описом макетів. Макет книжки надається переможцю в  форматі pdf.</t>
  </si>
  <si>
    <t>Ми погоджуємось, що всі витрати, пов’язані з доставкою товару, брендуванням, завантажувально-розвантажувальними роботами, здійснюються за рахунок Постачальника за наданою адресою.</t>
  </si>
  <si>
    <t>Візуальні стандарти</t>
  </si>
  <si>
    <t>Логотип ТЧХУ</t>
  </si>
  <si>
    <t>Додаток №3 до Оголошення</t>
  </si>
  <si>
    <t>Вихідна потужність: від 500 mW;
Довжина хвилі 532nm;
Безпечний перемикач вкл/викл; 
Дальність променя ― 5 000 метрів;
Живлення ― акумуляторна батарея; 
Матеріал корпусу: метал;
Розміри: 16 см*2 см*2 см.
У комплектації повинні бути:
Акумулятор та зарядний пристрій до нього</t>
  </si>
  <si>
    <t xml:space="preserve">Матеріал: деревина, сосна.
Колір: RAL8019, вкритий прозорим лаком, двухкомпонентний, глянцевий , атмосферостійкий до погодних умов, грибка, гниття, механічних пошкоджень. Тришаровий.
Розміри: 
довжина 630мм
ширина 250мм
висота 160мм
Фурнітура: 
Засувка: металева, колір «Антік», розмір 68мм х 35мм, 2 одиниці;
Ручка: металева, колір латунь, 115мм х80мм;
Петля декоративна: металева, 121мм х 45мм;
Фіксатор: металевий, 180мм х 11мм.
Штучна трава PrettieGrass Galicia 30, 600мм х 220мм
Надміцні багаторазові застібки 
3М "Dual Lock":
- Dual Lock 0553-S-0 (диам 22мм) - 6шт
- Dual  Lock 0553-S-2 (25×100мм) - 8шт
- Dual Lock 0553-S-1 (23×23мм) - 16 шт
Вимоги до брендування: 
Логотип ТЧХУ нанесений на ПВХ пластик товщиною не більше 3 мм за допомогою УФ друку. Діаметр логотипу - 100 мм.
Кріплення: на клейовій основі.
Розміщення: в центрі, рівновіддалено від країв кейсу.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</si>
</sst>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₴&quot;"/>
  </numFmts>
  <fonts count="20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20" xfId="0" applyFont="1" applyBorder="1" applyAlignment="1">
      <alignment horizontal="center" vertical="center" wrapText="1"/>
    </xf>
    <xf numFmtId="0" fontId="7" fillId="3" borderId="21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top"/>
    </xf>
    <xf numFmtId="0" fontId="4" fillId="0" borderId="10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top" wrapText="1"/>
    </xf>
    <xf numFmtId="0" fontId="4" fillId="0" borderId="23" xfId="0" applyFont="1" applyBorder="1" applyAlignment="1">
      <alignment horizontal="center" vertical="center" wrapText="1"/>
    </xf>
    <xf numFmtId="1" fontId="13" fillId="0" borderId="14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wrapText="1"/>
    </xf>
    <xf numFmtId="0" fontId="5" fillId="0" borderId="23" xfId="0" applyFont="1" applyBorder="1" applyAlignment="1">
      <alignment wrapText="1"/>
    </xf>
    <xf numFmtId="4" fontId="13" fillId="0" borderId="26" xfId="0" applyNumberFormat="1" applyFont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1" fontId="13" fillId="0" borderId="18" xfId="0" applyNumberFormat="1" applyFont="1" applyBorder="1" applyAlignment="1">
      <alignment horizontal="center" vertical="center" wrapText="1"/>
    </xf>
    <xf numFmtId="1" fontId="13" fillId="0" borderId="13" xfId="0" applyNumberFormat="1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top" wrapText="1"/>
    </xf>
    <xf numFmtId="164" fontId="13" fillId="0" borderId="18" xfId="0" applyNumberFormat="1" applyFont="1" applyBorder="1" applyAlignment="1">
      <alignment horizontal="center" vertical="center" wrapText="1"/>
    </xf>
    <xf numFmtId="164" fontId="13" fillId="0" borderId="22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right"/>
    </xf>
    <xf numFmtId="4" fontId="14" fillId="0" borderId="0" xfId="0" applyNumberFormat="1" applyFont="1"/>
    <xf numFmtId="0" fontId="1" fillId="2" borderId="0" xfId="0" applyFont="1" applyFill="1" applyAlignment="1">
      <alignment horizontal="center"/>
    </xf>
    <xf numFmtId="0" fontId="3" fillId="4" borderId="6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7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64" fontId="13" fillId="4" borderId="6" xfId="0" applyNumberFormat="1" applyFont="1" applyFill="1" applyBorder="1" applyAlignment="1">
      <alignment horizontal="center" vertical="center" wrapText="1"/>
    </xf>
    <xf numFmtId="164" fontId="13" fillId="4" borderId="19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7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4" fontId="3" fillId="0" borderId="16" xfId="0" applyNumberFormat="1" applyFont="1" applyBorder="1" applyAlignment="1">
      <alignment horizontal="center" vertical="center" wrapText="1"/>
    </xf>
    <xf numFmtId="4" fontId="3" fillId="0" borderId="17" xfId="0" applyNumberFormat="1" applyFont="1" applyBorder="1" applyAlignment="1">
      <alignment horizontal="center" vertical="center" wrapText="1"/>
    </xf>
    <xf numFmtId="4" fontId="3" fillId="0" borderId="14" xfId="0" applyNumberFormat="1" applyFont="1" applyBorder="1" applyAlignment="1">
      <alignment horizontal="center" vertical="center" wrapText="1"/>
    </xf>
    <xf numFmtId="4" fontId="3" fillId="0" borderId="18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6" fillId="0" borderId="8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13" fillId="4" borderId="7" xfId="0" applyNumberFormat="1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 vertic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cid:image001.jpg@01D94AD1.49FA6FF0" TargetMode="External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178593</xdr:colOff>
      <xdr:row>14</xdr:row>
      <xdr:rowOff>321470</xdr:rowOff>
    </xdr:from>
    <xdr:to>
      <xdr:col>1</xdr:col>
      <xdr:colOff>1276349</xdr:colOff>
      <xdr:row>14</xdr:row>
      <xdr:rowOff>1811204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E506D3A-3A23-148C-4A51-B9376F7B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5286376"/>
          <a:ext cx="1107281" cy="14763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1631155</xdr:colOff>
      <xdr:row>14</xdr:row>
      <xdr:rowOff>531494</xdr:rowOff>
    </xdr:from>
    <xdr:to>
      <xdr:col>1</xdr:col>
      <xdr:colOff>3220401</xdr:colOff>
      <xdr:row>14</xdr:row>
      <xdr:rowOff>1699059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EC0A88-CB45-B2CA-7633-213AC102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343" y="5496400"/>
          <a:ext cx="1585436" cy="11789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928688</xdr:colOff>
      <xdr:row>15</xdr:row>
      <xdr:rowOff>190500</xdr:rowOff>
    </xdr:from>
    <xdr:to>
      <xdr:col>1</xdr:col>
      <xdr:colOff>2456497</xdr:colOff>
      <xdr:row>15</xdr:row>
      <xdr:rowOff>1332556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2E77EC6-DAEF-0CB6-2113-F61CBF15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6" y="7084219"/>
          <a:ext cx="1523999" cy="11420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892969</xdr:colOff>
      <xdr:row>16</xdr:row>
      <xdr:rowOff>297656</xdr:rowOff>
    </xdr:from>
    <xdr:to>
      <xdr:col>1</xdr:col>
      <xdr:colOff>2456972</xdr:colOff>
      <xdr:row>16</xdr:row>
      <xdr:rowOff>1465770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C269188-549A-717A-6174-91CDDE39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157" y="8596312"/>
          <a:ext cx="1573528" cy="11814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773907</xdr:colOff>
      <xdr:row>17</xdr:row>
      <xdr:rowOff>250031</xdr:rowOff>
    </xdr:from>
    <xdr:to>
      <xdr:col>1</xdr:col>
      <xdr:colOff>2456498</xdr:colOff>
      <xdr:row>17</xdr:row>
      <xdr:rowOff>1507039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5F7087E-77E3-01C5-ED9C-61AC8E42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5" y="10132219"/>
          <a:ext cx="1678781" cy="12608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79535</xdr:colOff>
      <xdr:row>18</xdr:row>
      <xdr:rowOff>531970</xdr:rowOff>
    </xdr:from>
    <xdr:to>
      <xdr:col>1</xdr:col>
      <xdr:colOff>1851184</xdr:colOff>
      <xdr:row>18</xdr:row>
      <xdr:rowOff>1850567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39FB316-065D-FEFE-3034-B401DA1C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723" y="11997689"/>
          <a:ext cx="1767839" cy="1322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1810228</xdr:colOff>
      <xdr:row>18</xdr:row>
      <xdr:rowOff>361474</xdr:rowOff>
    </xdr:from>
    <xdr:to>
      <xdr:col>1</xdr:col>
      <xdr:colOff>3298507</xdr:colOff>
      <xdr:row>18</xdr:row>
      <xdr:rowOff>2342332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8D6F1D7-1072-9685-514A-3D507CD4C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416" y="11827193"/>
          <a:ext cx="1499709" cy="19941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59533</xdr:colOff>
      <xdr:row>19</xdr:row>
      <xdr:rowOff>142875</xdr:rowOff>
    </xdr:from>
    <xdr:to>
      <xdr:col>1</xdr:col>
      <xdr:colOff>1222535</xdr:colOff>
      <xdr:row>19</xdr:row>
      <xdr:rowOff>1697789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346B563-62F7-6C39-3106-9CF500189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1" y="14061281"/>
          <a:ext cx="1163002" cy="15549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2147413</xdr:colOff>
      <xdr:row>19</xdr:row>
      <xdr:rowOff>202407</xdr:rowOff>
    </xdr:from>
    <xdr:to>
      <xdr:col>1</xdr:col>
      <xdr:colOff>3258818</xdr:colOff>
      <xdr:row>19</xdr:row>
      <xdr:rowOff>1698308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229A992-A08F-D5DD-9468-1F5E5EA78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4601" y="14120813"/>
          <a:ext cx="1111405" cy="14882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73343</xdr:colOff>
      <xdr:row>20</xdr:row>
      <xdr:rowOff>317659</xdr:rowOff>
    </xdr:from>
    <xdr:to>
      <xdr:col>1</xdr:col>
      <xdr:colOff>1844642</xdr:colOff>
      <xdr:row>20</xdr:row>
      <xdr:rowOff>1658303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E57E936-648D-0B5B-82C1-D487875C4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1" y="15986284"/>
          <a:ext cx="1765584" cy="132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1958816</xdr:colOff>
      <xdr:row>20</xdr:row>
      <xdr:rowOff>107157</xdr:rowOff>
    </xdr:from>
    <xdr:to>
      <xdr:col>1</xdr:col>
      <xdr:colOff>3295842</xdr:colOff>
      <xdr:row>20</xdr:row>
      <xdr:rowOff>1692593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7335A88-0278-34E1-533E-2D7EDA095A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5" t="15441" r="12158" b="17268"/>
        <a:stretch/>
      </xdr:blipFill>
      <xdr:spPr bwMode="auto">
        <a:xfrm>
          <a:off x="2316004" y="15775782"/>
          <a:ext cx="1325596" cy="1585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845343</xdr:colOff>
      <xdr:row>21</xdr:row>
      <xdr:rowOff>226219</xdr:rowOff>
    </xdr:from>
    <xdr:to>
      <xdr:col>1</xdr:col>
      <xdr:colOff>2607944</xdr:colOff>
      <xdr:row>21</xdr:row>
      <xdr:rowOff>1558572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D386584-3149-0A24-B226-156557B11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1" y="17645063"/>
          <a:ext cx="1770221" cy="13323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940595</xdr:colOff>
      <xdr:row>22</xdr:row>
      <xdr:rowOff>245747</xdr:rowOff>
    </xdr:from>
    <xdr:to>
      <xdr:col>1</xdr:col>
      <xdr:colOff>2420302</xdr:colOff>
      <xdr:row>22</xdr:row>
      <xdr:rowOff>1353086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EA7F299-B1B7-9D5C-98E2-525988C42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83" y="19248122"/>
          <a:ext cx="1468277" cy="10959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845344</xdr:colOff>
      <xdr:row>23</xdr:row>
      <xdr:rowOff>202407</xdr:rowOff>
    </xdr:from>
    <xdr:to>
      <xdr:col>1</xdr:col>
      <xdr:colOff>2418441</xdr:colOff>
      <xdr:row>23</xdr:row>
      <xdr:rowOff>1386840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3140CFC-68F5-7A21-FE31-3A1C714CF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2" y="20609720"/>
          <a:ext cx="1573097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752475</xdr:colOff>
      <xdr:row>26</xdr:row>
      <xdr:rowOff>419100</xdr:rowOff>
    </xdr:from>
    <xdr:to>
      <xdr:col>1</xdr:col>
      <xdr:colOff>2367915</xdr:colOff>
      <xdr:row>26</xdr:row>
      <xdr:rowOff>1804670</xdr:rowOff>
    </xdr:to>
    <xdr:pic>
      <xdr:nvPicPr>
        <xdr:cNvPr id="2" name="Рисунок 1" descr="Зображення, що містить мікрофон, текст&#10;&#10;Автоматично згенерований опис">
          <a:extLst>
            <a:ext uri="{FF2B5EF4-FFF2-40B4-BE49-F238E27FC236}">
              <a16:creationId xmlns:a16="http://schemas.microsoft.com/office/drawing/2014/main" id="{6B744071-05E0-8A05-6527-F9AF68BC6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7870150"/>
          <a:ext cx="1615440" cy="1385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400050</xdr:colOff>
      <xdr:row>24</xdr:row>
      <xdr:rowOff>676275</xdr:rowOff>
    </xdr:from>
    <xdr:to>
      <xdr:col>1</xdr:col>
      <xdr:colOff>2711450</xdr:colOff>
      <xdr:row>24</xdr:row>
      <xdr:rowOff>1701800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756252B-50EA-A1FE-FF62-6F541FCB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19763" b="21093"/>
        <a:stretch/>
      </xdr:blipFill>
      <xdr:spPr bwMode="auto">
        <a:xfrm rot="10800000">
          <a:off x="762000" y="22517100"/>
          <a:ext cx="2311400" cy="1025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1264921</xdr:colOff>
      <xdr:row>24</xdr:row>
      <xdr:rowOff>797413</xdr:rowOff>
    </xdr:from>
    <xdr:to>
      <xdr:col>1</xdr:col>
      <xdr:colOff>1828800</xdr:colOff>
      <xdr:row>24</xdr:row>
      <xdr:rowOff>1400211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FB2FB04-80D6-C18B-A075-8ACF9D674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1" y="22659193"/>
          <a:ext cx="563879" cy="602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192390</xdr:colOff>
      <xdr:row>24</xdr:row>
      <xdr:rowOff>1986040</xdr:rowOff>
    </xdr:from>
    <xdr:to>
      <xdr:col>1</xdr:col>
      <xdr:colOff>3060727</xdr:colOff>
      <xdr:row>24</xdr:row>
      <xdr:rowOff>3801035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491C0E-A6CF-E847-3CF6-3030571D8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3518" t="1807" r="4561" b="1108"/>
        <a:stretch/>
      </xdr:blipFill>
      <xdr:spPr bwMode="auto">
        <a:xfrm rot="16200000">
          <a:off x="1086614" y="22813298"/>
          <a:ext cx="1814995" cy="28683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601981</xdr:colOff>
      <xdr:row>3</xdr:row>
      <xdr:rowOff>60960</xdr:rowOff>
    </xdr:from>
    <xdr:to>
      <xdr:col>8</xdr:col>
      <xdr:colOff>548641</xdr:colOff>
      <xdr:row>21</xdr:row>
      <xdr:rowOff>49944</xdr:rowOff>
    </xdr:to>
    <xdr:pic>
      <xdr:nvPicPr>
        <xdr:cNvPr id="2" name="Рисунок 1" descr="Зображення, що містить стіл&#10;&#10;Автоматично згенерований опис">
          <a:extLst>
            <a:ext uri="{FF2B5EF4-FFF2-40B4-BE49-F238E27FC236}">
              <a16:creationId xmlns:a16="http://schemas.microsoft.com/office/drawing/2014/main" id="{D9F13B9A-D0DA-FA93-B382-C2361593D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1" y="609600"/>
          <a:ext cx="4823460" cy="3280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601980</xdr:colOff>
      <xdr:row>24</xdr:row>
      <xdr:rowOff>121920</xdr:rowOff>
    </xdr:from>
    <xdr:to>
      <xdr:col>8</xdr:col>
      <xdr:colOff>474980</xdr:colOff>
      <xdr:row>43</xdr:row>
      <xdr:rowOff>45085</xdr:rowOff>
    </xdr:to>
    <xdr:pic>
      <xdr:nvPicPr>
        <xdr:cNvPr id="3" name="Рисунок 2" descr="Зображення, що містить текст, Шрифт, символ, схема&#10;&#10;Автоматично згенерований опис">
          <a:extLst>
            <a:ext uri="{FF2B5EF4-FFF2-40B4-BE49-F238E27FC236}">
              <a16:creationId xmlns:a16="http://schemas.microsoft.com/office/drawing/2014/main" id="{4D0BC76F-2547-D08C-0F1B-F0B1A902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4511040"/>
          <a:ext cx="4749800" cy="3397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U86"/>
  <sheetViews>
    <sheetView showGridLines="0" tabSelected="1" view="pageBreakPreview" topLeftCell="A25" zoomScale="85" zoomScaleNormal="70" zoomScaleSheetLayoutView="85" workbookViewId="0">
      <selection activeCell="B25" sqref="B25"/>
    </sheetView>
  </sheetViews>
  <sheetFormatPr defaultColWidth="9.109375" defaultRowHeight="21" x14ac:dyDescent="0.4"/>
  <cols>
    <col min="1" max="1" width="5.33203125" style="2" customWidth="1"/>
    <col min="2" max="2" width="48.6640625" style="2" customWidth="1"/>
    <col min="3" max="3" width="63.6640625" style="1" customWidth="1"/>
    <col min="4" max="4" width="64.21875" style="1" customWidth="1"/>
    <col min="5" max="5" width="13.33203125" style="1" customWidth="1"/>
    <col min="6" max="6" width="17.33203125" style="5" customWidth="1"/>
    <col min="7" max="7" width="18.44140625" style="5" customWidth="1"/>
    <col min="8" max="16384" width="9.109375" style="1"/>
  </cols>
  <sheetData>
    <row r="1" spans="1:8" x14ac:dyDescent="0.4">
      <c r="A1" s="47"/>
      <c r="B1" s="47"/>
      <c r="C1" s="47"/>
      <c r="D1" s="47"/>
      <c r="E1" s="47"/>
      <c r="F1" s="47"/>
      <c r="G1" s="47"/>
    </row>
    <row r="2" spans="1:8" x14ac:dyDescent="0.4">
      <c r="F2" s="46" t="s">
        <v>25</v>
      </c>
    </row>
    <row r="3" spans="1:8" x14ac:dyDescent="0.4">
      <c r="A3" s="56" t="s">
        <v>14</v>
      </c>
      <c r="B3" s="56"/>
      <c r="C3" s="56"/>
      <c r="D3" s="56"/>
      <c r="E3" s="56"/>
      <c r="F3" s="56"/>
      <c r="G3" s="56"/>
    </row>
    <row r="5" spans="1:8" ht="29.25" customHeight="1" x14ac:dyDescent="0.4">
      <c r="A5" s="68" t="s">
        <v>30</v>
      </c>
      <c r="B5" s="68"/>
      <c r="C5" s="68"/>
      <c r="D5" s="68"/>
      <c r="E5" s="68"/>
      <c r="F5" s="68"/>
      <c r="G5" s="68"/>
    </row>
    <row r="6" spans="1:8" ht="20.25" customHeight="1" x14ac:dyDescent="0.4">
      <c r="A6" s="57" t="s">
        <v>2</v>
      </c>
      <c r="B6" s="57"/>
      <c r="C6" s="57"/>
      <c r="D6" s="58" t="s">
        <v>16</v>
      </c>
      <c r="E6" s="58"/>
      <c r="F6" s="58"/>
      <c r="G6" s="58"/>
      <c r="H6" s="18"/>
    </row>
    <row r="7" spans="1:8" ht="20.25" customHeight="1" x14ac:dyDescent="0.4">
      <c r="A7" s="57"/>
      <c r="B7" s="57"/>
      <c r="C7" s="57"/>
      <c r="D7" s="58" t="s">
        <v>17</v>
      </c>
      <c r="E7" s="58"/>
      <c r="F7" s="58"/>
      <c r="G7" s="58"/>
      <c r="H7" s="18"/>
    </row>
    <row r="8" spans="1:8" ht="20.25" customHeight="1" x14ac:dyDescent="0.4">
      <c r="A8" s="57"/>
      <c r="B8" s="57"/>
      <c r="C8" s="57"/>
      <c r="D8" s="58" t="s">
        <v>18</v>
      </c>
      <c r="E8" s="58"/>
      <c r="F8" s="58"/>
      <c r="G8" s="58"/>
      <c r="H8" s="18"/>
    </row>
    <row r="9" spans="1:8" ht="63.6" customHeight="1" x14ac:dyDescent="0.4">
      <c r="A9" s="57" t="s">
        <v>3</v>
      </c>
      <c r="B9" s="57"/>
      <c r="C9" s="57"/>
      <c r="D9" s="59" t="s">
        <v>19</v>
      </c>
      <c r="E9" s="59"/>
      <c r="F9" s="59"/>
      <c r="G9" s="59"/>
      <c r="H9" s="19"/>
    </row>
    <row r="10" spans="1:8" ht="12" customHeight="1" thickBot="1" x14ac:dyDescent="0.45">
      <c r="A10" s="1"/>
      <c r="B10" s="1"/>
    </row>
    <row r="11" spans="1:8" ht="20.25" customHeight="1" x14ac:dyDescent="0.4">
      <c r="A11" s="51" t="s">
        <v>0</v>
      </c>
      <c r="B11" s="60" t="s">
        <v>12</v>
      </c>
      <c r="C11" s="61"/>
      <c r="D11" s="64" t="s">
        <v>1</v>
      </c>
      <c r="E11" s="51" t="s">
        <v>21</v>
      </c>
      <c r="F11" s="69" t="s">
        <v>7</v>
      </c>
      <c r="G11" s="71" t="s">
        <v>8</v>
      </c>
    </row>
    <row r="12" spans="1:8" x14ac:dyDescent="0.4">
      <c r="A12" s="52"/>
      <c r="B12" s="62"/>
      <c r="C12" s="63"/>
      <c r="D12" s="65"/>
      <c r="E12" s="52"/>
      <c r="F12" s="70"/>
      <c r="G12" s="72"/>
    </row>
    <row r="13" spans="1:8" s="3" customFormat="1" x14ac:dyDescent="0.4">
      <c r="A13" s="52"/>
      <c r="B13" s="62"/>
      <c r="C13" s="63"/>
      <c r="D13" s="65"/>
      <c r="E13" s="52"/>
      <c r="F13" s="70"/>
      <c r="G13" s="72"/>
    </row>
    <row r="14" spans="1:8" s="4" customFormat="1" ht="43.8" customHeight="1" thickBot="1" x14ac:dyDescent="0.45">
      <c r="A14" s="53"/>
      <c r="B14" s="21" t="s">
        <v>22</v>
      </c>
      <c r="C14" s="23" t="s">
        <v>6</v>
      </c>
      <c r="D14" s="65"/>
      <c r="E14" s="52"/>
      <c r="F14" s="70"/>
      <c r="G14" s="72"/>
    </row>
    <row r="15" spans="1:8" s="4" customFormat="1" ht="152.4" thickBot="1" x14ac:dyDescent="0.45">
      <c r="A15" s="30">
        <v>1</v>
      </c>
      <c r="B15" s="22" t="s">
        <v>31</v>
      </c>
      <c r="C15" s="25" t="s">
        <v>32</v>
      </c>
      <c r="D15" s="36"/>
      <c r="E15" s="35">
        <v>1</v>
      </c>
      <c r="F15" s="38"/>
      <c r="G15" s="43">
        <f>E15*F15</f>
        <v>0</v>
      </c>
    </row>
    <row r="16" spans="1:8" s="4" customFormat="1" ht="111" thickBot="1" x14ac:dyDescent="0.45">
      <c r="A16" s="32">
        <v>2</v>
      </c>
      <c r="B16" s="29" t="s">
        <v>35</v>
      </c>
      <c r="C16" s="25" t="s">
        <v>33</v>
      </c>
      <c r="D16" s="36"/>
      <c r="E16" s="40">
        <v>1</v>
      </c>
      <c r="F16" s="38"/>
      <c r="G16" s="43">
        <f t="shared" ref="G16:G19" si="0">E16*F16</f>
        <v>0</v>
      </c>
    </row>
    <row r="17" spans="1:7" s="4" customFormat="1" ht="124.2" x14ac:dyDescent="0.4">
      <c r="A17" s="31">
        <v>3</v>
      </c>
      <c r="B17" s="22" t="s">
        <v>36</v>
      </c>
      <c r="C17" s="25" t="s">
        <v>34</v>
      </c>
      <c r="D17" s="36"/>
      <c r="E17" s="40">
        <v>1</v>
      </c>
      <c r="F17" s="38"/>
      <c r="G17" s="43">
        <f t="shared" si="0"/>
        <v>0</v>
      </c>
    </row>
    <row r="18" spans="1:7" s="4" customFormat="1" ht="124.2" x14ac:dyDescent="0.4">
      <c r="A18" s="20">
        <v>4</v>
      </c>
      <c r="B18" s="22" t="s">
        <v>38</v>
      </c>
      <c r="C18" s="24" t="s">
        <v>37</v>
      </c>
      <c r="D18" s="36"/>
      <c r="E18" s="40">
        <v>1</v>
      </c>
      <c r="F18" s="38"/>
      <c r="G18" s="43">
        <f t="shared" si="0"/>
        <v>0</v>
      </c>
    </row>
    <row r="19" spans="1:7" s="4" customFormat="1" ht="193.2" x14ac:dyDescent="0.4">
      <c r="A19" s="20">
        <v>5</v>
      </c>
      <c r="B19" s="22" t="s">
        <v>40</v>
      </c>
      <c r="C19" s="25" t="s">
        <v>39</v>
      </c>
      <c r="D19" s="36"/>
      <c r="E19" s="40">
        <v>1</v>
      </c>
      <c r="F19" s="38"/>
      <c r="G19" s="43">
        <f t="shared" si="0"/>
        <v>0</v>
      </c>
    </row>
    <row r="20" spans="1:7" s="4" customFormat="1" ht="138" x14ac:dyDescent="0.4">
      <c r="A20" s="20">
        <v>6</v>
      </c>
      <c r="B20" s="22" t="s">
        <v>42</v>
      </c>
      <c r="C20" s="25" t="s">
        <v>41</v>
      </c>
      <c r="D20" s="36"/>
      <c r="E20" s="40">
        <v>1</v>
      </c>
      <c r="F20" s="38"/>
      <c r="G20" s="43">
        <f t="shared" ref="G20:G26" si="1">E20*F20</f>
        <v>0</v>
      </c>
    </row>
    <row r="21" spans="1:7" s="4" customFormat="1" ht="138" x14ac:dyDescent="0.4">
      <c r="A21" s="20">
        <v>7</v>
      </c>
      <c r="B21" s="33" t="s">
        <v>44</v>
      </c>
      <c r="C21" s="28" t="s">
        <v>43</v>
      </c>
      <c r="D21" s="37"/>
      <c r="E21" s="40">
        <v>1</v>
      </c>
      <c r="F21" s="39"/>
      <c r="G21" s="44">
        <f t="shared" si="1"/>
        <v>0</v>
      </c>
    </row>
    <row r="22" spans="1:7" s="4" customFormat="1" ht="124.2" x14ac:dyDescent="0.4">
      <c r="A22" s="20">
        <v>8</v>
      </c>
      <c r="B22" s="33" t="s">
        <v>46</v>
      </c>
      <c r="C22" s="28" t="s">
        <v>45</v>
      </c>
      <c r="D22" s="37"/>
      <c r="E22" s="40">
        <v>1</v>
      </c>
      <c r="F22" s="39"/>
      <c r="G22" s="44">
        <f t="shared" si="1"/>
        <v>0</v>
      </c>
    </row>
    <row r="23" spans="1:7" s="4" customFormat="1" ht="110.4" x14ac:dyDescent="0.4">
      <c r="A23" s="20">
        <v>9</v>
      </c>
      <c r="B23" s="33" t="s">
        <v>48</v>
      </c>
      <c r="C23" s="28" t="s">
        <v>47</v>
      </c>
      <c r="D23" s="37"/>
      <c r="E23" s="40">
        <v>1</v>
      </c>
      <c r="F23" s="39"/>
      <c r="G23" s="44">
        <f t="shared" si="1"/>
        <v>0</v>
      </c>
    </row>
    <row r="24" spans="1:7" s="4" customFormat="1" ht="111" thickBot="1" x14ac:dyDescent="0.45">
      <c r="A24" s="34">
        <v>10</v>
      </c>
      <c r="B24" s="33" t="s">
        <v>50</v>
      </c>
      <c r="C24" s="28" t="s">
        <v>49</v>
      </c>
      <c r="D24" s="37"/>
      <c r="E24" s="40">
        <v>1</v>
      </c>
      <c r="F24" s="39"/>
      <c r="G24" s="44">
        <f t="shared" si="1"/>
        <v>0</v>
      </c>
    </row>
    <row r="25" spans="1:7" s="4" customFormat="1" ht="393.6" customHeight="1" thickBot="1" x14ac:dyDescent="0.45">
      <c r="A25" s="32">
        <v>11</v>
      </c>
      <c r="B25" s="42" t="s">
        <v>51</v>
      </c>
      <c r="C25" s="28" t="s">
        <v>61</v>
      </c>
      <c r="D25" s="37"/>
      <c r="E25" s="40">
        <v>1</v>
      </c>
      <c r="F25" s="39"/>
      <c r="G25" s="44">
        <f t="shared" si="1"/>
        <v>0</v>
      </c>
    </row>
    <row r="26" spans="1:7" s="4" customFormat="1" ht="110.4" x14ac:dyDescent="0.4">
      <c r="A26" s="31">
        <v>12</v>
      </c>
      <c r="B26" s="27" t="s">
        <v>54</v>
      </c>
      <c r="C26" s="28" t="s">
        <v>55</v>
      </c>
      <c r="D26" s="37"/>
      <c r="E26" s="40">
        <v>1</v>
      </c>
      <c r="F26" s="39"/>
      <c r="G26" s="44">
        <f t="shared" si="1"/>
        <v>0</v>
      </c>
    </row>
    <row r="27" spans="1:7" s="4" customFormat="1" ht="168" customHeight="1" thickBot="1" x14ac:dyDescent="0.45">
      <c r="A27" s="34">
        <v>13</v>
      </c>
      <c r="B27" s="33" t="s">
        <v>52</v>
      </c>
      <c r="C27" s="28" t="s">
        <v>60</v>
      </c>
      <c r="D27" s="37"/>
      <c r="E27" s="41">
        <v>1</v>
      </c>
      <c r="F27" s="39"/>
      <c r="G27" s="44">
        <f>E27*F27</f>
        <v>0</v>
      </c>
    </row>
    <row r="28" spans="1:7" ht="21.6" thickBot="1" x14ac:dyDescent="0.45">
      <c r="A28" s="48" t="s">
        <v>28</v>
      </c>
      <c r="B28" s="49"/>
      <c r="C28" s="49"/>
      <c r="D28" s="49"/>
      <c r="E28" s="50"/>
      <c r="F28" s="54">
        <f>SUM(G15:G27)</f>
        <v>0</v>
      </c>
      <c r="G28" s="55"/>
    </row>
    <row r="29" spans="1:7" ht="21.6" thickBot="1" x14ac:dyDescent="0.45">
      <c r="A29" s="48" t="s">
        <v>29</v>
      </c>
      <c r="B29" s="49"/>
      <c r="C29" s="49"/>
      <c r="D29" s="49"/>
      <c r="E29" s="79"/>
      <c r="F29" s="78">
        <f>F28*51</f>
        <v>0</v>
      </c>
      <c r="G29" s="55"/>
    </row>
    <row r="30" spans="1:7" x14ac:dyDescent="0.4">
      <c r="A30" s="76" t="s">
        <v>23</v>
      </c>
      <c r="B30" s="76"/>
      <c r="C30" s="76"/>
      <c r="D30" s="76"/>
      <c r="E30" s="76"/>
      <c r="F30" s="76"/>
      <c r="G30" s="76"/>
    </row>
    <row r="31" spans="1:7" x14ac:dyDescent="0.4">
      <c r="A31" s="12" t="s">
        <v>24</v>
      </c>
      <c r="B31" s="12"/>
      <c r="C31" s="13"/>
      <c r="D31" s="13"/>
    </row>
    <row r="32" spans="1:7" ht="7.2" customHeight="1" x14ac:dyDescent="0.4">
      <c r="A32" s="12"/>
      <c r="B32" s="12"/>
      <c r="C32" s="13"/>
      <c r="D32" s="13"/>
    </row>
    <row r="33" spans="1:255" x14ac:dyDescent="0.4">
      <c r="A33" s="77" t="s">
        <v>26</v>
      </c>
      <c r="B33" s="77"/>
      <c r="C33" s="77"/>
      <c r="D33" s="77"/>
      <c r="E33" s="77"/>
      <c r="F33" s="77"/>
      <c r="G33" s="77"/>
      <c r="H33" s="77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</row>
    <row r="34" spans="1:255" x14ac:dyDescent="0.4">
      <c r="A34" s="77" t="s">
        <v>27</v>
      </c>
      <c r="B34" s="77"/>
      <c r="C34" s="77"/>
      <c r="D34" s="77"/>
      <c r="E34" s="77"/>
      <c r="F34" s="77"/>
      <c r="G34" s="77"/>
      <c r="H34" s="77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</row>
    <row r="35" spans="1:255" ht="9.6" customHeight="1" x14ac:dyDescent="0.4">
      <c r="A35" s="13"/>
      <c r="B35" s="13"/>
      <c r="C35" s="13"/>
      <c r="D35" s="13"/>
      <c r="E35" s="13"/>
      <c r="F35" s="13"/>
      <c r="G35" s="13"/>
      <c r="H35" s="13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</row>
    <row r="36" spans="1:255" x14ac:dyDescent="0.4">
      <c r="A36" s="74" t="s">
        <v>4</v>
      </c>
      <c r="B36" s="74"/>
      <c r="C36" s="74"/>
      <c r="D36" s="74"/>
      <c r="E36" s="74"/>
      <c r="F36" s="74"/>
      <c r="G36" s="74"/>
    </row>
    <row r="37" spans="1:255" ht="27.6" customHeight="1" x14ac:dyDescent="0.4">
      <c r="A37" s="75" t="s">
        <v>56</v>
      </c>
      <c r="B37" s="75"/>
      <c r="C37" s="75"/>
      <c r="D37" s="75"/>
      <c r="E37" s="75"/>
      <c r="F37" s="75"/>
      <c r="G37" s="75"/>
    </row>
    <row r="38" spans="1:255" x14ac:dyDescent="0.4">
      <c r="A38" s="16" t="s">
        <v>13</v>
      </c>
      <c r="B38" s="16"/>
      <c r="C38" s="16"/>
      <c r="D38" s="16"/>
      <c r="E38" s="16"/>
      <c r="F38" s="16"/>
      <c r="G38" s="16"/>
    </row>
    <row r="39" spans="1:255" x14ac:dyDescent="0.4">
      <c r="A39" s="26" t="s">
        <v>20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255" x14ac:dyDescent="0.4">
      <c r="A40" s="66" t="s">
        <v>5</v>
      </c>
      <c r="B40" s="66"/>
      <c r="C40" s="66"/>
      <c r="D40" s="66"/>
      <c r="E40" s="66"/>
      <c r="F40" s="66"/>
      <c r="G40" s="66"/>
    </row>
    <row r="41" spans="1:255" s="8" customFormat="1" ht="13.8" x14ac:dyDescent="0.25">
      <c r="A41" s="73" t="s">
        <v>53</v>
      </c>
      <c r="B41" s="73"/>
      <c r="C41" s="73"/>
      <c r="D41" s="73"/>
      <c r="E41" s="73"/>
      <c r="F41" s="73"/>
      <c r="G41" s="73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 x14ac:dyDescent="0.4">
      <c r="A42" s="66" t="s">
        <v>11</v>
      </c>
      <c r="B42" s="66"/>
      <c r="C42" s="66"/>
      <c r="D42" s="66"/>
      <c r="E42" s="66"/>
      <c r="F42" s="66"/>
      <c r="G42" s="66"/>
    </row>
    <row r="43" spans="1:255" x14ac:dyDescent="0.4">
      <c r="A43" s="17" t="s">
        <v>15</v>
      </c>
      <c r="B43" s="17"/>
      <c r="C43" s="16"/>
      <c r="D43" s="16"/>
      <c r="E43" s="16"/>
      <c r="F43" s="16"/>
      <c r="G43" s="16"/>
    </row>
    <row r="45" spans="1:255" s="8" customFormat="1" ht="13.8" x14ac:dyDescent="0.25">
      <c r="A45" s="6"/>
      <c r="B45" s="6"/>
      <c r="C45" s="15" t="s">
        <v>9</v>
      </c>
      <c r="D45" s="14"/>
      <c r="E45" s="10"/>
      <c r="F45" s="9"/>
      <c r="G45" s="9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</row>
    <row r="46" spans="1:255" s="8" customFormat="1" ht="15.6" x14ac:dyDescent="0.3">
      <c r="A46" s="11"/>
      <c r="B46" s="11"/>
      <c r="C46" s="67" t="s">
        <v>10</v>
      </c>
      <c r="D46" s="67"/>
      <c r="E46" s="10"/>
      <c r="F46" s="9"/>
      <c r="G46" s="9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</row>
    <row r="47" spans="1:255" s="8" customFormat="1" ht="13.8" x14ac:dyDescent="0.25">
      <c r="A47" s="6"/>
      <c r="B47" s="6"/>
      <c r="C47" s="14"/>
      <c r="D47" s="14"/>
      <c r="E47" s="10"/>
      <c r="F47" s="9"/>
      <c r="G47" s="9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</row>
    <row r="48" spans="1:255" s="8" customFormat="1" ht="13.8" x14ac:dyDescent="0.25">
      <c r="A48" s="6"/>
      <c r="B48" s="6"/>
      <c r="C48" s="14"/>
      <c r="D48" s="14"/>
      <c r="E48" s="10"/>
      <c r="F48" s="9"/>
      <c r="G48" s="9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</row>
    <row r="49" spans="1:255" s="8" customFormat="1" ht="13.8" x14ac:dyDescent="0.25">
      <c r="A49" s="6"/>
      <c r="B49" s="6"/>
      <c r="C49" s="10"/>
      <c r="D49" s="10"/>
      <c r="E49" s="10"/>
      <c r="F49" s="9"/>
      <c r="G49" s="9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</row>
    <row r="50" spans="1:255" s="8" customFormat="1" ht="13.8" x14ac:dyDescent="0.25">
      <c r="A50" s="6"/>
      <c r="B50" s="6"/>
      <c r="C50" s="10"/>
      <c r="D50" s="10"/>
      <c r="E50" s="10"/>
      <c r="F50" s="9"/>
      <c r="G50" s="9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</row>
    <row r="51" spans="1:255" s="8" customFormat="1" ht="13.8" x14ac:dyDescent="0.25">
      <c r="A51" s="6"/>
      <c r="B51" s="6"/>
      <c r="C51" s="10"/>
      <c r="D51" s="10"/>
      <c r="E51" s="10"/>
      <c r="F51" s="9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</row>
    <row r="52" spans="1:255" x14ac:dyDescent="0.4">
      <c r="A52" s="1"/>
      <c r="B52" s="1"/>
      <c r="F52" s="1"/>
      <c r="G52" s="1"/>
    </row>
    <row r="53" spans="1:255" x14ac:dyDescent="0.4">
      <c r="A53" s="1"/>
      <c r="B53" s="1"/>
      <c r="F53" s="1"/>
      <c r="G53" s="1"/>
    </row>
    <row r="54" spans="1:255" x14ac:dyDescent="0.4">
      <c r="A54" s="1"/>
      <c r="B54" s="1"/>
      <c r="F54" s="1"/>
      <c r="G54" s="1"/>
    </row>
    <row r="55" spans="1:255" x14ac:dyDescent="0.4">
      <c r="A55" s="1"/>
      <c r="B55" s="1"/>
      <c r="F55" s="1"/>
      <c r="G55" s="1"/>
    </row>
    <row r="56" spans="1:255" x14ac:dyDescent="0.4">
      <c r="A56" s="1"/>
      <c r="B56" s="1"/>
      <c r="F56" s="1"/>
      <c r="G56" s="1"/>
    </row>
    <row r="57" spans="1:255" x14ac:dyDescent="0.4">
      <c r="A57" s="1"/>
      <c r="B57" s="1"/>
      <c r="F57" s="1"/>
      <c r="G57" s="1"/>
    </row>
    <row r="58" spans="1:255" x14ac:dyDescent="0.4">
      <c r="A58" s="1"/>
      <c r="B58" s="1"/>
      <c r="F58" s="1"/>
      <c r="G58" s="1"/>
    </row>
    <row r="59" spans="1:255" x14ac:dyDescent="0.4">
      <c r="A59" s="1"/>
      <c r="B59" s="1"/>
      <c r="F59" s="1"/>
      <c r="G59" s="1"/>
    </row>
    <row r="60" spans="1:255" x14ac:dyDescent="0.4">
      <c r="A60" s="1"/>
      <c r="B60" s="1"/>
      <c r="F60" s="1"/>
      <c r="G60" s="1"/>
    </row>
    <row r="61" spans="1:255" x14ac:dyDescent="0.4">
      <c r="A61" s="1"/>
      <c r="B61" s="1"/>
      <c r="F61" s="1"/>
      <c r="G61" s="1"/>
    </row>
    <row r="62" spans="1:255" x14ac:dyDescent="0.4">
      <c r="A62" s="1"/>
      <c r="B62" s="1"/>
      <c r="F62" s="1"/>
      <c r="G62" s="1"/>
    </row>
    <row r="63" spans="1:255" x14ac:dyDescent="0.4">
      <c r="A63" s="1"/>
      <c r="B63" s="1"/>
      <c r="F63" s="1"/>
      <c r="G63" s="1"/>
    </row>
    <row r="64" spans="1:255" x14ac:dyDescent="0.4">
      <c r="A64" s="1"/>
      <c r="B64" s="1"/>
      <c r="F64" s="1"/>
      <c r="G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</sheetData>
  <mergeCells count="28">
    <mergeCell ref="A42:G42"/>
    <mergeCell ref="C46:D46"/>
    <mergeCell ref="A5:G5"/>
    <mergeCell ref="F11:F14"/>
    <mergeCell ref="G11:G14"/>
    <mergeCell ref="A41:G41"/>
    <mergeCell ref="A36:G36"/>
    <mergeCell ref="A37:G37"/>
    <mergeCell ref="A40:G40"/>
    <mergeCell ref="A30:G30"/>
    <mergeCell ref="A34:H34"/>
    <mergeCell ref="A33:H33"/>
    <mergeCell ref="F29:G29"/>
    <mergeCell ref="A29:E29"/>
    <mergeCell ref="A1:G1"/>
    <mergeCell ref="A28:E28"/>
    <mergeCell ref="A11:A14"/>
    <mergeCell ref="F28:G28"/>
    <mergeCell ref="A3:G3"/>
    <mergeCell ref="E11:E14"/>
    <mergeCell ref="A6:C8"/>
    <mergeCell ref="A9:C9"/>
    <mergeCell ref="D6:G6"/>
    <mergeCell ref="D7:G7"/>
    <mergeCell ref="D8:G8"/>
    <mergeCell ref="D9:G9"/>
    <mergeCell ref="B11:C13"/>
    <mergeCell ref="D11:D14"/>
  </mergeCells>
  <phoneticPr fontId="12" type="noConversion"/>
  <pageMargins left="0.11811023622047245" right="0.11811023622047245" top="0" bottom="0" header="0.31496062992125984" footer="0.31496062992125984"/>
  <pageSetup paperSize="9" scale="4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9D1B2-41F4-46F8-AF59-E57EF56596ED}">
  <dimension ref="A1:J44"/>
  <sheetViews>
    <sheetView workbookViewId="0">
      <selection activeCell="N14" sqref="N14"/>
    </sheetView>
  </sheetViews>
  <sheetFormatPr defaultRowHeight="14.4" x14ac:dyDescent="0.3"/>
  <sheetData>
    <row r="1" spans="1:10" ht="15.6" x14ac:dyDescent="0.3">
      <c r="I1" s="45" t="s">
        <v>59</v>
      </c>
    </row>
    <row r="3" spans="1:10" x14ac:dyDescent="0.3">
      <c r="A3" s="80" t="s">
        <v>57</v>
      </c>
      <c r="B3" s="80"/>
      <c r="C3" s="80"/>
      <c r="D3" s="80"/>
      <c r="E3" s="80"/>
      <c r="F3" s="80"/>
      <c r="G3" s="80"/>
      <c r="H3" s="80"/>
      <c r="I3" s="80"/>
      <c r="J3" s="80"/>
    </row>
    <row r="4" spans="1:10" x14ac:dyDescent="0.3">
      <c r="A4" s="81"/>
      <c r="B4" s="81"/>
      <c r="C4" s="81"/>
      <c r="D4" s="81"/>
      <c r="E4" s="81"/>
      <c r="F4" s="81"/>
      <c r="G4" s="81"/>
      <c r="H4" s="81"/>
      <c r="I4" s="81"/>
    </row>
    <row r="5" spans="1:10" x14ac:dyDescent="0.3">
      <c r="A5" s="81"/>
      <c r="B5" s="81"/>
      <c r="C5" s="81"/>
      <c r="D5" s="81"/>
      <c r="E5" s="81"/>
      <c r="F5" s="81"/>
      <c r="G5" s="81"/>
      <c r="H5" s="81"/>
      <c r="I5" s="81"/>
    </row>
    <row r="6" spans="1:10" x14ac:dyDescent="0.3">
      <c r="A6" s="81"/>
      <c r="B6" s="81"/>
      <c r="C6" s="81"/>
      <c r="D6" s="81"/>
      <c r="E6" s="81"/>
      <c r="F6" s="81"/>
      <c r="G6" s="81"/>
      <c r="H6" s="81"/>
      <c r="I6" s="81"/>
    </row>
    <row r="7" spans="1:10" x14ac:dyDescent="0.3">
      <c r="A7" s="81"/>
      <c r="B7" s="81"/>
      <c r="C7" s="81"/>
      <c r="D7" s="81"/>
      <c r="E7" s="81"/>
      <c r="F7" s="81"/>
      <c r="G7" s="81"/>
      <c r="H7" s="81"/>
      <c r="I7" s="81"/>
    </row>
    <row r="8" spans="1:10" x14ac:dyDescent="0.3">
      <c r="A8" s="81"/>
      <c r="B8" s="81"/>
      <c r="C8" s="81"/>
      <c r="D8" s="81"/>
      <c r="E8" s="81"/>
      <c r="F8" s="81"/>
      <c r="G8" s="81"/>
      <c r="H8" s="81"/>
      <c r="I8" s="81"/>
    </row>
    <row r="9" spans="1:10" x14ac:dyDescent="0.3">
      <c r="A9" s="81"/>
      <c r="B9" s="81"/>
      <c r="C9" s="81"/>
      <c r="D9" s="81"/>
      <c r="E9" s="81"/>
      <c r="F9" s="81"/>
      <c r="G9" s="81"/>
      <c r="H9" s="81"/>
      <c r="I9" s="81"/>
    </row>
    <row r="10" spans="1:10" x14ac:dyDescent="0.3">
      <c r="A10" s="81"/>
      <c r="B10" s="81"/>
      <c r="C10" s="81"/>
      <c r="D10" s="81"/>
      <c r="E10" s="81"/>
      <c r="F10" s="81"/>
      <c r="G10" s="81"/>
      <c r="H10" s="81"/>
      <c r="I10" s="81"/>
    </row>
    <row r="11" spans="1:10" x14ac:dyDescent="0.3">
      <c r="A11" s="81"/>
      <c r="B11" s="81"/>
      <c r="C11" s="81"/>
      <c r="D11" s="81"/>
      <c r="E11" s="81"/>
      <c r="F11" s="81"/>
      <c r="G11" s="81"/>
      <c r="H11" s="81"/>
      <c r="I11" s="81"/>
    </row>
    <row r="12" spans="1:10" x14ac:dyDescent="0.3">
      <c r="A12" s="81"/>
      <c r="B12" s="81"/>
      <c r="C12" s="81"/>
      <c r="D12" s="81"/>
      <c r="E12" s="81"/>
      <c r="F12" s="81"/>
      <c r="G12" s="81"/>
      <c r="H12" s="81"/>
      <c r="I12" s="81"/>
    </row>
    <row r="13" spans="1:10" x14ac:dyDescent="0.3">
      <c r="A13" s="81"/>
      <c r="B13" s="81"/>
      <c r="C13" s="81"/>
      <c r="D13" s="81"/>
      <c r="E13" s="81"/>
      <c r="F13" s="81"/>
      <c r="G13" s="81"/>
      <c r="H13" s="81"/>
      <c r="I13" s="81"/>
    </row>
    <row r="14" spans="1:10" x14ac:dyDescent="0.3">
      <c r="A14" s="81"/>
      <c r="B14" s="81"/>
      <c r="C14" s="81"/>
      <c r="D14" s="81"/>
      <c r="E14" s="81"/>
      <c r="F14" s="81"/>
      <c r="G14" s="81"/>
      <c r="H14" s="81"/>
      <c r="I14" s="81"/>
    </row>
    <row r="15" spans="1:10" x14ac:dyDescent="0.3">
      <c r="A15" s="81"/>
      <c r="B15" s="81"/>
      <c r="C15" s="81"/>
      <c r="D15" s="81"/>
      <c r="E15" s="81"/>
      <c r="F15" s="81"/>
      <c r="G15" s="81"/>
      <c r="H15" s="81"/>
      <c r="I15" s="81"/>
    </row>
    <row r="16" spans="1:10" x14ac:dyDescent="0.3">
      <c r="A16" s="81"/>
      <c r="B16" s="81"/>
      <c r="C16" s="81"/>
      <c r="D16" s="81"/>
      <c r="E16" s="81"/>
      <c r="F16" s="81"/>
      <c r="G16" s="81"/>
      <c r="H16" s="81"/>
      <c r="I16" s="81"/>
    </row>
    <row r="17" spans="1:9" x14ac:dyDescent="0.3">
      <c r="A17" s="81"/>
      <c r="B17" s="81"/>
      <c r="C17" s="81"/>
      <c r="D17" s="81"/>
      <c r="E17" s="81"/>
      <c r="F17" s="81"/>
      <c r="G17" s="81"/>
      <c r="H17" s="81"/>
      <c r="I17" s="81"/>
    </row>
    <row r="18" spans="1:9" x14ac:dyDescent="0.3">
      <c r="A18" s="81"/>
      <c r="B18" s="81"/>
      <c r="C18" s="81"/>
      <c r="D18" s="81"/>
      <c r="E18" s="81"/>
      <c r="F18" s="81"/>
      <c r="G18" s="81"/>
      <c r="H18" s="81"/>
      <c r="I18" s="81"/>
    </row>
    <row r="19" spans="1:9" x14ac:dyDescent="0.3">
      <c r="A19" s="81"/>
      <c r="B19" s="81"/>
      <c r="C19" s="81"/>
      <c r="D19" s="81"/>
      <c r="E19" s="81"/>
      <c r="F19" s="81"/>
      <c r="G19" s="81"/>
      <c r="H19" s="81"/>
      <c r="I19" s="81"/>
    </row>
    <row r="20" spans="1:9" x14ac:dyDescent="0.3">
      <c r="A20" s="81"/>
      <c r="B20" s="81"/>
      <c r="C20" s="81"/>
      <c r="D20" s="81"/>
      <c r="E20" s="81"/>
      <c r="F20" s="81"/>
      <c r="G20" s="81"/>
      <c r="H20" s="81"/>
      <c r="I20" s="81"/>
    </row>
    <row r="21" spans="1:9" x14ac:dyDescent="0.3">
      <c r="A21" s="81"/>
      <c r="B21" s="81"/>
      <c r="C21" s="81"/>
      <c r="D21" s="81"/>
      <c r="E21" s="81"/>
      <c r="F21" s="81"/>
      <c r="G21" s="81"/>
      <c r="H21" s="81"/>
      <c r="I21" s="81"/>
    </row>
    <row r="22" spans="1:9" x14ac:dyDescent="0.3">
      <c r="A22" s="81"/>
      <c r="B22" s="81"/>
      <c r="C22" s="81"/>
      <c r="D22" s="81"/>
      <c r="E22" s="81"/>
      <c r="F22" s="81"/>
      <c r="G22" s="81"/>
      <c r="H22" s="81"/>
      <c r="I22" s="81"/>
    </row>
    <row r="24" spans="1:9" ht="14.4" customHeight="1" x14ac:dyDescent="0.3">
      <c r="A24" s="82" t="s">
        <v>58</v>
      </c>
      <c r="B24" s="82"/>
      <c r="C24" s="82"/>
      <c r="D24" s="82"/>
      <c r="E24" s="82"/>
      <c r="F24" s="82"/>
      <c r="G24" s="82"/>
      <c r="H24" s="82"/>
      <c r="I24" s="82"/>
    </row>
    <row r="25" spans="1:9" x14ac:dyDescent="0.3">
      <c r="A25" s="81"/>
      <c r="B25" s="81"/>
      <c r="C25" s="81"/>
      <c r="D25" s="81"/>
      <c r="E25" s="81"/>
      <c r="F25" s="81"/>
      <c r="G25" s="81"/>
      <c r="H25" s="81"/>
      <c r="I25" s="81"/>
    </row>
    <row r="26" spans="1:9" x14ac:dyDescent="0.3">
      <c r="A26" s="81"/>
      <c r="B26" s="81"/>
      <c r="C26" s="81"/>
      <c r="D26" s="81"/>
      <c r="E26" s="81"/>
      <c r="F26" s="81"/>
      <c r="G26" s="81"/>
      <c r="H26" s="81"/>
      <c r="I26" s="81"/>
    </row>
    <row r="27" spans="1:9" x14ac:dyDescent="0.3">
      <c r="A27" s="81"/>
      <c r="B27" s="81"/>
      <c r="C27" s="81"/>
      <c r="D27" s="81"/>
      <c r="E27" s="81"/>
      <c r="F27" s="81"/>
      <c r="G27" s="81"/>
      <c r="H27" s="81"/>
      <c r="I27" s="81"/>
    </row>
    <row r="28" spans="1:9" x14ac:dyDescent="0.3">
      <c r="A28" s="81"/>
      <c r="B28" s="81"/>
      <c r="C28" s="81"/>
      <c r="D28" s="81"/>
      <c r="E28" s="81"/>
      <c r="F28" s="81"/>
      <c r="G28" s="81"/>
      <c r="H28" s="81"/>
      <c r="I28" s="81"/>
    </row>
    <row r="29" spans="1:9" x14ac:dyDescent="0.3">
      <c r="A29" s="81"/>
      <c r="B29" s="81"/>
      <c r="C29" s="81"/>
      <c r="D29" s="81"/>
      <c r="E29" s="81"/>
      <c r="F29" s="81"/>
      <c r="G29" s="81"/>
      <c r="H29" s="81"/>
      <c r="I29" s="81"/>
    </row>
    <row r="30" spans="1:9" x14ac:dyDescent="0.3">
      <c r="A30" s="81"/>
      <c r="B30" s="81"/>
      <c r="C30" s="81"/>
      <c r="D30" s="81"/>
      <c r="E30" s="81"/>
      <c r="F30" s="81"/>
      <c r="G30" s="81"/>
      <c r="H30" s="81"/>
      <c r="I30" s="81"/>
    </row>
    <row r="31" spans="1:9" x14ac:dyDescent="0.3">
      <c r="A31" s="81"/>
      <c r="B31" s="81"/>
      <c r="C31" s="81"/>
      <c r="D31" s="81"/>
      <c r="E31" s="81"/>
      <c r="F31" s="81"/>
      <c r="G31" s="81"/>
      <c r="H31" s="81"/>
      <c r="I31" s="81"/>
    </row>
    <row r="32" spans="1:9" x14ac:dyDescent="0.3">
      <c r="A32" s="81"/>
      <c r="B32" s="81"/>
      <c r="C32" s="81"/>
      <c r="D32" s="81"/>
      <c r="E32" s="81"/>
      <c r="F32" s="81"/>
      <c r="G32" s="81"/>
      <c r="H32" s="81"/>
      <c r="I32" s="81"/>
    </row>
    <row r="33" spans="1:9" x14ac:dyDescent="0.3">
      <c r="A33" s="81"/>
      <c r="B33" s="81"/>
      <c r="C33" s="81"/>
      <c r="D33" s="81"/>
      <c r="E33" s="81"/>
      <c r="F33" s="81"/>
      <c r="G33" s="81"/>
      <c r="H33" s="81"/>
      <c r="I33" s="81"/>
    </row>
    <row r="34" spans="1:9" x14ac:dyDescent="0.3">
      <c r="A34" s="81"/>
      <c r="B34" s="81"/>
      <c r="C34" s="81"/>
      <c r="D34" s="81"/>
      <c r="E34" s="81"/>
      <c r="F34" s="81"/>
      <c r="G34" s="81"/>
      <c r="H34" s="81"/>
      <c r="I34" s="81"/>
    </row>
    <row r="35" spans="1:9" x14ac:dyDescent="0.3">
      <c r="A35" s="81"/>
      <c r="B35" s="81"/>
      <c r="C35" s="81"/>
      <c r="D35" s="81"/>
      <c r="E35" s="81"/>
      <c r="F35" s="81"/>
      <c r="G35" s="81"/>
      <c r="H35" s="81"/>
      <c r="I35" s="81"/>
    </row>
    <row r="36" spans="1:9" x14ac:dyDescent="0.3">
      <c r="A36" s="81"/>
      <c r="B36" s="81"/>
      <c r="C36" s="81"/>
      <c r="D36" s="81"/>
      <c r="E36" s="81"/>
      <c r="F36" s="81"/>
      <c r="G36" s="81"/>
      <c r="H36" s="81"/>
      <c r="I36" s="81"/>
    </row>
    <row r="37" spans="1:9" x14ac:dyDescent="0.3">
      <c r="A37" s="81"/>
      <c r="B37" s="81"/>
      <c r="C37" s="81"/>
      <c r="D37" s="81"/>
      <c r="E37" s="81"/>
      <c r="F37" s="81"/>
      <c r="G37" s="81"/>
      <c r="H37" s="81"/>
      <c r="I37" s="81"/>
    </row>
    <row r="38" spans="1:9" x14ac:dyDescent="0.3">
      <c r="A38" s="81"/>
      <c r="B38" s="81"/>
      <c r="C38" s="81"/>
      <c r="D38" s="81"/>
      <c r="E38" s="81"/>
      <c r="F38" s="81"/>
      <c r="G38" s="81"/>
      <c r="H38" s="81"/>
      <c r="I38" s="81"/>
    </row>
    <row r="39" spans="1:9" x14ac:dyDescent="0.3">
      <c r="A39" s="81"/>
      <c r="B39" s="81"/>
      <c r="C39" s="81"/>
      <c r="D39" s="81"/>
      <c r="E39" s="81"/>
      <c r="F39" s="81"/>
      <c r="G39" s="81"/>
      <c r="H39" s="81"/>
      <c r="I39" s="81"/>
    </row>
    <row r="40" spans="1:9" x14ac:dyDescent="0.3">
      <c r="A40" s="81"/>
      <c r="B40" s="81"/>
      <c r="C40" s="81"/>
      <c r="D40" s="81"/>
      <c r="E40" s="81"/>
      <c r="F40" s="81"/>
      <c r="G40" s="81"/>
      <c r="H40" s="81"/>
      <c r="I40" s="81"/>
    </row>
    <row r="41" spans="1:9" x14ac:dyDescent="0.3">
      <c r="A41" s="81"/>
      <c r="B41" s="81"/>
      <c r="C41" s="81"/>
      <c r="D41" s="81"/>
      <c r="E41" s="81"/>
      <c r="F41" s="81"/>
      <c r="G41" s="81"/>
      <c r="H41" s="81"/>
      <c r="I41" s="81"/>
    </row>
    <row r="42" spans="1:9" x14ac:dyDescent="0.3">
      <c r="A42" s="81"/>
      <c r="B42" s="81"/>
      <c r="C42" s="81"/>
      <c r="D42" s="81"/>
      <c r="E42" s="81"/>
      <c r="F42" s="81"/>
      <c r="G42" s="81"/>
      <c r="H42" s="81"/>
      <c r="I42" s="81"/>
    </row>
    <row r="43" spans="1:9" x14ac:dyDescent="0.3">
      <c r="A43" s="81"/>
      <c r="B43" s="81"/>
      <c r="C43" s="81"/>
      <c r="D43" s="81"/>
      <c r="E43" s="81"/>
      <c r="F43" s="81"/>
      <c r="G43" s="81"/>
      <c r="H43" s="81"/>
      <c r="I43" s="81"/>
    </row>
    <row r="44" spans="1:9" x14ac:dyDescent="0.3">
      <c r="A44" s="81"/>
      <c r="B44" s="81"/>
      <c r="C44" s="81"/>
      <c r="D44" s="81"/>
      <c r="E44" s="81"/>
      <c r="F44" s="81"/>
      <c r="G44" s="81"/>
      <c r="H44" s="81"/>
      <c r="I44" s="81"/>
    </row>
  </sheetData>
  <mergeCells count="4">
    <mergeCell ref="A3:J3"/>
    <mergeCell ref="A4:I22"/>
    <mergeCell ref="A24:I24"/>
    <mergeCell ref="A25:I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Додаток №2</vt:lpstr>
      <vt:lpstr>Додаток №3</vt:lpstr>
      <vt:lpstr>'Додаток №2'!Область_друку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2024-09-12T08:45:03Z</dcterms:modified>
</cp:coreProperties>
</file>