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filterPrivacy="1" defaultThemeVersion="124226"/>
  <xr:revisionPtr revIDLastSave="706" documentId="8_{0A82F6BB-E593-4709-BC6A-8CADFC6C2693}" xr6:coauthVersionLast="47" xr6:coauthVersionMax="47" xr10:uidLastSave="{4737DF0E-7E66-414D-86EA-3F72201AC2D8}"/>
  <bookViews>
    <workbookView xWindow="28680" yWindow="-120" windowWidth="29040" windowHeight="15720" xr2:uid="{00000000-000D-0000-FFFF-FFFF00000000}"/>
  </bookViews>
  <sheets>
    <sheet name="Фінансова Пропозиція" sheetId="6" r:id="rId1"/>
  </sheets>
  <definedNames>
    <definedName name="_xlnm.Print_Area" localSheetId="0">'Фінансова Пропозиція'!$A$1:$O$46</definedName>
  </definedNames>
  <calcPr calcId="191028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" i="6" l="1"/>
  <c r="H27" i="6"/>
  <c r="H26" i="6"/>
  <c r="H25" i="6"/>
  <c r="H24" i="6"/>
  <c r="H23" i="6"/>
  <c r="H19" i="6"/>
  <c r="H20" i="6"/>
  <c r="H21" i="6"/>
  <c r="H22" i="6"/>
  <c r="H18" i="6"/>
  <c r="H17" i="6"/>
  <c r="H16" i="6"/>
  <c r="G29" i="6" s="1"/>
</calcChain>
</file>

<file path=xl/sharedStrings.xml><?xml version="1.0" encoding="utf-8"?>
<sst xmlns="http://schemas.openxmlformats.org/spreadsheetml/2006/main" count="49" uniqueCount="48">
  <si>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</si>
  <si>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</si>
  <si>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</si>
  <si>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</si>
  <si>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</si>
  <si>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</si>
  <si>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</si>
  <si>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</si>
  <si>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</si>
  <si>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</si>
  <si>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Умови оплати, % передплати /післяплати</t>
  </si>
  <si>
    <t>Запит**</t>
  </si>
  <si>
    <r>
      <t xml:space="preserve">Пропозиція
</t>
    </r>
    <r>
      <rPr>
        <i/>
        <sz val="11"/>
        <color theme="1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продукції, </t>
    </r>
    <r>
      <rPr>
        <b/>
        <i/>
        <u/>
        <sz val="11"/>
        <color theme="1"/>
        <rFont val="Times New Roman"/>
        <family val="1"/>
        <charset val="204"/>
      </rPr>
      <t>фото обов'язково</t>
    </r>
    <r>
      <rPr>
        <i/>
        <sz val="11"/>
        <color theme="1"/>
        <rFont val="Times New Roman"/>
        <family val="1"/>
        <charset val="204"/>
      </rPr>
      <t>)</t>
    </r>
  </si>
  <si>
    <t>Пропозиція</t>
  </si>
  <si>
    <t>Всього вартість пропозиції, грн*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</si>
  <si>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</si>
  <si>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</si>
  <si>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</si>
  <si>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</si>
  <si>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</si>
  <si>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</si>
  <si>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Форма цінової пропозиції</t>
  </si>
  <si>
    <t xml:space="preserve"> ЛОТ</t>
  </si>
  <si>
    <r>
      <rPr>
        <b/>
        <sz val="11"/>
        <color theme="1"/>
        <rFont val="Times New Roman"/>
        <family val="1"/>
        <charset val="204"/>
      </rPr>
      <t>Крісло Мішок Груша Оксфорд розмір Стандарт+</t>
    </r>
    <r>
      <rPr>
        <sz val="11"/>
        <color theme="1"/>
        <rFont val="Times New Roman"/>
        <family val="1"/>
        <charset val="204"/>
      </rPr>
      <t xml:space="preserve">
Форма - груша
Матеріал - Оксфорд 300
Наповнювач - Пінополістирольні гранули 2-5мм, 
Колір - Сірий,
Діаметр - 80 см, 
Висота спинки - 75 см, 
Висота сидіння - 40 см, 
Глибина - 90 см, 
Гарантія - 24 місяці.</t>
    </r>
  </si>
  <si>
    <r>
      <rPr>
        <b/>
        <sz val="11"/>
        <color theme="1"/>
        <rFont val="Times New Roman"/>
        <family val="1"/>
        <charset val="204"/>
      </rPr>
      <t xml:space="preserve">Крісло Мішок Груша Оксфорд розмір Стандарт+
</t>
    </r>
    <r>
      <rPr>
        <sz val="11"/>
        <color theme="1"/>
        <rFont val="Times New Roman"/>
        <family val="1"/>
        <charset val="204"/>
      </rPr>
      <t>Форма - груша
Матеріал - Оксфорд 300
Наповнювач - Пінополістирольні гранули 2-5мм, 
Колір - Жовтий,
Діаметр - 80 см, 
Висота спинки - 75 см, 
Висота сидіння - 40 см,  
Глибина - 90 см, 
Гарантія - 24 місяці.</t>
    </r>
  </si>
  <si>
    <r>
      <rPr>
        <b/>
        <sz val="11"/>
        <color theme="1"/>
        <rFont val="Times New Roman"/>
        <family val="1"/>
        <charset val="204"/>
      </rPr>
      <t xml:space="preserve">Подушки поролонові для садових меблів SanchoBAG Оксфорд
</t>
    </r>
    <r>
      <rPr>
        <sz val="11"/>
        <color theme="1"/>
        <rFont val="Times New Roman"/>
        <family val="1"/>
        <charset val="204"/>
      </rPr>
      <t xml:space="preserve">Матеріал - Оксфорд 600D
Наповнювач - поролон
Колір - Сірий або Жовтий, 
Розмір (Д, Ш, В см): 120х80x10 , 
Знімний зовнішній чохол на блискавці. Дозволяє знімати зовнішній чохол і прати за потреби. 
Гарантія - 24 місяці. </t>
    </r>
  </si>
  <si>
    <r>
      <rPr>
        <b/>
        <sz val="11"/>
        <color theme="1"/>
        <rFont val="Times New Roman"/>
        <family val="1"/>
        <charset val="204"/>
      </rPr>
      <t>Стіл у стилі лофт "Серія 1" 1600*800*750</t>
    </r>
    <r>
      <rPr>
        <sz val="11"/>
        <color theme="1"/>
        <rFont val="Times New Roman"/>
        <family val="1"/>
        <charset val="204"/>
      </rPr>
      <t xml:space="preserve">
Колір стільниці – дуб сонома, 
Форма столу – прямокутна,
Розміри (Д, Ш, В), мм: 1600*800*750, 
Матеріал стільниці – ламінована ДСП, 
Товщина стільниці – 16мм, 
Металопрофіль каркасу – 40*20, 
Основа – залізний каркас, 
Розмір каркасу (Д,Ш,В мм) - 1600*800*735
Колір каркасу – чорний матовий.</t>
    </r>
  </si>
  <si>
    <r>
      <rPr>
        <b/>
        <sz val="11"/>
        <color theme="1"/>
        <rFont val="Times New Roman"/>
        <family val="1"/>
        <charset val="204"/>
      </rPr>
      <t>Стіл у стилі лофт "Серія 1" 1400*700*750</t>
    </r>
    <r>
      <rPr>
        <sz val="11"/>
        <color theme="1"/>
        <rFont val="Times New Roman"/>
        <family val="1"/>
        <charset val="204"/>
      </rPr>
      <t xml:space="preserve">
Колір стільниці – дуб сонома, 
Форма столу – прямокутна,
Розміри (Д, Ш, В), мм: 1400*700*750, 
Матеріал стільниці – ламінована ДСП, 
Товщина стільниці – 16мм, 
Металопрофіль каркасу – 40*20, 
Основа – залізний каркас, 
Розмір каркасу (Д,Ш,В мм) - 1400*700*735
Колір каркасу – чорний матовий.</t>
    </r>
  </si>
  <si>
    <t xml:space="preserve">Кількість </t>
  </si>
  <si>
    <t>Термін поставки календарних днів</t>
  </si>
  <si>
    <r>
      <rPr>
        <b/>
        <sz val="11"/>
        <color theme="1"/>
        <rFont val="Times New Roman"/>
        <family val="1"/>
        <charset val="204"/>
      </rPr>
      <t>Диван нерозкладний Richman лаунж одинарний зі спинкою сімпл 27</t>
    </r>
    <r>
      <rPr>
        <sz val="11"/>
        <color theme="1"/>
        <rFont val="Times New Roman"/>
        <family val="1"/>
        <charset val="204"/>
      </rPr>
      <t xml:space="preserve">
Стиль: модерн, хай-тек, мінімалізм, лофт, сучасний. 
Ширина - 77 см, Глибина - 77 см, висота - 83 см, 
Матеріал: каркасу - ДСП, масив дерева, фанера, металеві опори, 
Колір каркасу - чорний, 
Колір подушок - сірий, 
Тканина Сімпл. 
Гарантія - 12 місяців.</t>
    </r>
  </si>
  <si>
    <r>
      <rPr>
        <b/>
        <sz val="11"/>
        <color theme="1"/>
        <rFont val="Times New Roman"/>
        <family val="1"/>
        <charset val="204"/>
      </rPr>
      <t>Диван нерозкладний Richman лаунж одинарний зі спинкою сімпл 13</t>
    </r>
    <r>
      <rPr>
        <sz val="11"/>
        <color theme="1"/>
        <rFont val="Times New Roman"/>
        <family val="1"/>
        <charset val="204"/>
      </rPr>
      <t xml:space="preserve">
Стиль: модерн, хай-тек, мінімалізм, лофт, сучасний. 
Ширина - 77 см, Глибина - 77 см, висота - 83 см, 
Матеріал: каркасу - ДСП, масив дерева, фанера, металеві опори, 
Колір каркасу - чорний, 
Колір подушок - зелений, 
Тканина Сімпл. 
Гарантія - 12 місяців.</t>
    </r>
  </si>
  <si>
    <r>
      <rPr>
        <b/>
        <sz val="11"/>
        <color theme="1"/>
        <rFont val="Times New Roman"/>
        <family val="1"/>
        <charset val="204"/>
      </rPr>
      <t>Диван прямий SOFYNO Лайт</t>
    </r>
    <r>
      <rPr>
        <sz val="11"/>
        <color theme="1"/>
        <rFont val="Times New Roman"/>
        <family val="1"/>
        <charset val="204"/>
      </rPr>
      <t xml:space="preserve">
Тип трансформації - Єврокнижка, 
Колір - темно-сірий,
Розміри - ширина - 225 см, висота - 82 см, глибина - 92 см, 
Матеріал каркаса - ДСП, ЛДСП, дерево, ДВП, 
Наповнювач - пінополіуретан.
Тканина Pola</t>
    </r>
  </si>
  <si>
    <r>
      <rPr>
        <b/>
        <sz val="11"/>
        <color theme="1"/>
        <rFont val="Times New Roman"/>
        <family val="1"/>
        <charset val="204"/>
      </rPr>
      <t>Подвійна стійка вішалка для одягу та взуття</t>
    </r>
    <r>
      <rPr>
        <sz val="11"/>
        <color theme="1"/>
        <rFont val="Times New Roman"/>
        <family val="1"/>
        <charset val="204"/>
      </rPr>
      <t xml:space="preserve">
Вид - Підлогові, 
Матеріал - Сталь,  
Розміри у зібраному вигляді: 145*110*55 см, 
Стиль - Лофт, 
Особливості - Розкладна, 
Колір - Чорний, 
Гарантія - 24 місяці.</t>
    </r>
  </si>
  <si>
    <r>
      <rPr>
        <b/>
        <sz val="11"/>
        <color theme="1"/>
        <rFont val="Times New Roman"/>
        <family val="1"/>
        <charset val="204"/>
      </rPr>
      <t>Стілець у стилі лофт "Серія 18"</t>
    </r>
    <r>
      <rPr>
        <sz val="11"/>
        <color theme="1"/>
        <rFont val="Times New Roman"/>
        <family val="1"/>
        <charset val="204"/>
      </rPr>
      <t xml:space="preserve">
Колір сидіння - дуб сонома, 
Розміри: діаметр стільниці 40 см, висота висадки 45 см</t>
    </r>
    <r>
      <rPr>
        <b/>
        <sz val="11"/>
        <color theme="1"/>
        <rFont val="Times New Roman"/>
        <family val="1"/>
        <charset val="204"/>
      </rPr>
      <t xml:space="preserve">, </t>
    </r>
    <r>
      <rPr>
        <sz val="11"/>
        <color theme="1"/>
        <rFont val="Times New Roman"/>
        <family val="1"/>
        <charset val="204"/>
      </rPr>
      <t xml:space="preserve">
Матеріал: ЛДСП, метал
Колір каркасу - чорний матовий; 
Товщина сидіння: 16 мм;
Допустиме навантаження: 130 кг.</t>
    </r>
  </si>
  <si>
    <t>Додаток 1</t>
  </si>
  <si>
    <r>
      <t>Допускаються будь-які аналоги з технічними та функціональними характеристиками не гірше наведених .
Учаснику необхідно вказати модель (торгову марку), виробника та детально зазначати технічні характеристики продукції  у відповідності до параметрів та вимог технічного опису даної таблиці (у разі пропозиції аналогу) та обов’язково надати фото.</t>
    </r>
    <r>
      <rPr>
        <b/>
        <i/>
        <sz val="11"/>
        <color rgb="FFFF0000"/>
        <rFont val="Times New Roman"/>
        <family val="1"/>
        <charset val="204"/>
      </rPr>
      <t xml:space="preserve"> </t>
    </r>
    <r>
      <rPr>
        <b/>
        <i/>
        <sz val="11"/>
        <color theme="1"/>
        <rFont val="Times New Roman"/>
        <family val="1"/>
        <charset val="204"/>
      </rPr>
      <t xml:space="preserve">
Вартість доставки має бути врахована у вартість товару. </t>
    </r>
  </si>
  <si>
    <r>
      <t xml:space="preserve">  * Товариство Червоного Хреста України є громадською неприбутковою організацією і просить надати максимальні знижки </t>
    </r>
    <r>
      <rPr>
        <i/>
        <sz val="11"/>
        <rFont val="Times New Roman"/>
        <family val="1"/>
        <charset val="204"/>
      </rPr>
      <t>на товари</t>
    </r>
    <r>
      <rPr>
        <i/>
        <sz val="11"/>
        <color theme="1"/>
        <rFont val="Times New Roman"/>
        <family val="1"/>
        <charset val="204"/>
      </rPr>
      <t>, вказані у тендерній пропозиції.</t>
    </r>
  </si>
  <si>
    <t xml:space="preserve"> ** Закупівля здійснюється окремими позиціями/лотами.</t>
  </si>
  <si>
    <r>
      <t xml:space="preserve">Ми погоджуємось, що всі витрати, пов’язані </t>
    </r>
    <r>
      <rPr>
        <sz val="11"/>
        <rFont val="Times New Roman"/>
        <family val="1"/>
        <charset val="204"/>
      </rPr>
      <t>з доставкою товару, завантажувально-розвантажувальними роботами, збіркою та підйомо на поверх (за необхідності)</t>
    </r>
    <r>
      <rPr>
        <sz val="11"/>
        <color theme="1"/>
        <rFont val="Times New Roman"/>
        <family val="1"/>
        <charset val="204"/>
      </rPr>
      <t>, здійснюються за рахунок Постачальника за наданою адресою</t>
    </r>
    <r>
      <rPr>
        <sz val="11"/>
        <color rgb="FFFF0000"/>
        <rFont val="Times New Roman"/>
        <family val="1"/>
        <charset val="204"/>
      </rPr>
      <t>.</t>
    </r>
  </si>
  <si>
    <t>Ми погоджуємось зафіксувати цінову пропозицію протягом 90 днів календарних днів з моменту подачі</t>
  </si>
  <si>
    <t>Учасники повинні надсилати цінові пропозиції з підписом і печаткою</t>
  </si>
  <si>
    <r>
      <rPr>
        <b/>
        <sz val="11"/>
        <color theme="1"/>
        <rFont val="Times New Roman"/>
        <family val="1"/>
        <charset val="204"/>
      </rPr>
      <t>Стілець у стилі лофт "Серія 5"</t>
    </r>
    <r>
      <rPr>
        <sz val="11"/>
        <color theme="1"/>
        <rFont val="Times New Roman"/>
        <family val="1"/>
        <charset val="204"/>
      </rPr>
      <t xml:space="preserve">
Колір сидіння - дуб сонома,
Розміри: ширина 40 см. глибина 40 см, 
висота висадки 100 см, 
Матеріал: ЛДСП, метал, 
Розмір профіля: 25х25 мм., 
Колір каркасу - чорний матовий,  
Товщина сидіння: 16 мм., 
Допустиме навантаження: 130 кг.</t>
    </r>
  </si>
  <si>
    <r>
      <rPr>
        <b/>
        <sz val="11"/>
        <color theme="1"/>
        <rFont val="Times New Roman"/>
        <family val="1"/>
        <charset val="204"/>
      </rPr>
      <t>Стілець у стилі лофт "Серія 19"</t>
    </r>
    <r>
      <rPr>
        <sz val="11"/>
        <color theme="1"/>
        <rFont val="Times New Roman"/>
        <family val="1"/>
        <charset val="204"/>
      </rPr>
      <t xml:space="preserve">
Колір сидіння - дуб сонома, 
Розміри: ширина 40 см. глибина 40 см, 
висота висадки 45 см, 
Матеріал: ЛДСП, метал, 
Розмір профіля: 25х25 мм.,
Колір каркасу - чорний матовий, 
Товщина сидіння: 16 мм., 
Допустиме навантаження: 130 кг.</t>
    </r>
  </si>
  <si>
    <r>
      <rPr>
        <b/>
        <sz val="11"/>
        <color theme="1"/>
        <rFont val="Times New Roman"/>
        <family val="1"/>
        <charset val="204"/>
      </rPr>
      <t>Стілець обідній Slim</t>
    </r>
    <r>
      <rPr>
        <sz val="11"/>
        <color theme="1"/>
        <rFont val="Times New Roman"/>
        <family val="1"/>
        <charset val="204"/>
      </rPr>
      <t xml:space="preserve">
Матеріал каркасу - метал.
Колір - Сірий. 
Розмір в зібраному стані 
ширина: 45 см, висота: 82 см, глибина: 50 см. 
Протестовано для ваги 100 кг.</t>
    </r>
  </si>
  <si>
    <r>
      <t>(Назва Учасника),</t>
    </r>
    <r>
      <rPr>
        <sz val="11"/>
        <rFont val="Times New Roman"/>
        <family val="1"/>
        <charset val="204"/>
      </rPr>
      <t xml:space="preserve"> надає свою пропозицію щодо участі у закупівлі меблів.</t>
    </r>
  </si>
  <si>
    <t xml:space="preserve">Подаючи свою пропозицію ми підтверджуємо повну комплектацію та відповідність умовам зазначеним у Запиті.. </t>
  </si>
  <si>
    <t>Ми погоджуємося, що Замовник залишає за собою право з метою забезпечення економічної ефективності та за рішенням Тендерного комітету, обирати постачальників комплексно таким чином, щоб мінімізувати кількість укладених Договорів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</si>
</sst>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i/>
      <u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i/>
      <sz val="1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right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8" fillId="0" borderId="0" xfId="0" applyFont="1" applyAlignment="1">
      <alignment horizontal="left" vertical="center"/>
    </xf>
    <xf numFmtId="0" fontId="6" fillId="0" borderId="7" xfId="0" applyFont="1" applyBorder="1" applyAlignment="1">
      <alignment vertical="center" wrapText="1"/>
    </xf>
    <xf numFmtId="4" fontId="3" fillId="4" borderId="20" xfId="0" applyNumberFormat="1" applyFont="1" applyFill="1" applyBorder="1" applyAlignment="1">
      <alignment vertical="center" wrapText="1"/>
    </xf>
    <xf numFmtId="4" fontId="3" fillId="4" borderId="21" xfId="0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7" fillId="3" borderId="29" xfId="0" applyFont="1" applyFill="1" applyBorder="1" applyAlignment="1">
      <alignment horizontal="left" vertical="center" wrapText="1"/>
    </xf>
    <xf numFmtId="0" fontId="7" fillId="3" borderId="30" xfId="0" applyFont="1" applyFill="1" applyBorder="1" applyAlignment="1">
      <alignment horizontal="left" vertical="center" wrapText="1"/>
    </xf>
    <xf numFmtId="0" fontId="5" fillId="0" borderId="29" xfId="0" applyFont="1" applyBorder="1" applyAlignment="1">
      <alignment wrapText="1"/>
    </xf>
    <xf numFmtId="0" fontId="5" fillId="0" borderId="30" xfId="0" applyFont="1" applyBorder="1" applyAlignment="1">
      <alignment wrapText="1"/>
    </xf>
    <xf numFmtId="0" fontId="6" fillId="0" borderId="33" xfId="0" applyFont="1" applyBorder="1" applyAlignment="1">
      <alignment horizontal="center" vertical="center" wrapText="1"/>
    </xf>
    <xf numFmtId="1" fontId="13" fillId="0" borderId="29" xfId="0" applyNumberFormat="1" applyFont="1" applyBorder="1" applyAlignment="1">
      <alignment horizontal="center" vertical="center" wrapText="1"/>
    </xf>
    <xf numFmtId="1" fontId="13" fillId="0" borderId="30" xfId="0" applyNumberFormat="1" applyFont="1" applyBorder="1" applyAlignment="1">
      <alignment horizontal="center" vertical="center" wrapText="1"/>
    </xf>
    <xf numFmtId="4" fontId="13" fillId="0" borderId="29" xfId="0" applyNumberFormat="1" applyFont="1" applyBorder="1" applyAlignment="1">
      <alignment horizontal="center" vertical="center" wrapText="1"/>
    </xf>
    <xf numFmtId="4" fontId="13" fillId="0" borderId="30" xfId="0" applyNumberFormat="1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7" fillId="3" borderId="35" xfId="0" applyFont="1" applyFill="1" applyBorder="1" applyAlignment="1">
      <alignment horizontal="left" vertical="center" wrapText="1"/>
    </xf>
    <xf numFmtId="0" fontId="5" fillId="0" borderId="36" xfId="0" applyFont="1" applyBorder="1" applyAlignment="1">
      <alignment wrapText="1"/>
    </xf>
    <xf numFmtId="0" fontId="5" fillId="0" borderId="37" xfId="0" applyFont="1" applyBorder="1" applyAlignment="1">
      <alignment wrapText="1"/>
    </xf>
    <xf numFmtId="0" fontId="5" fillId="0" borderId="38" xfId="0" applyFont="1" applyBorder="1" applyAlignment="1">
      <alignment wrapText="1"/>
    </xf>
    <xf numFmtId="1" fontId="13" fillId="0" borderId="33" xfId="0" applyNumberFormat="1" applyFont="1" applyBorder="1" applyAlignment="1">
      <alignment horizontal="center" vertical="center" wrapText="1"/>
    </xf>
    <xf numFmtId="4" fontId="13" fillId="0" borderId="35" xfId="0" applyNumberFormat="1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4" fontId="13" fillId="0" borderId="36" xfId="0" applyNumberFormat="1" applyFont="1" applyBorder="1" applyAlignment="1">
      <alignment horizontal="center" vertical="center" wrapText="1"/>
    </xf>
    <xf numFmtId="4" fontId="13" fillId="0" borderId="37" xfId="0" applyNumberFormat="1" applyFont="1" applyBorder="1" applyAlignment="1">
      <alignment horizontal="center" vertical="center" wrapText="1"/>
    </xf>
    <xf numFmtId="4" fontId="13" fillId="0" borderId="38" xfId="0" applyNumberFormat="1" applyFont="1" applyBorder="1" applyAlignment="1">
      <alignment horizontal="center" vertical="center" wrapText="1"/>
    </xf>
    <xf numFmtId="4" fontId="13" fillId="0" borderId="33" xfId="0" applyNumberFormat="1" applyFont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 wrapText="1"/>
    </xf>
    <xf numFmtId="1" fontId="13" fillId="0" borderId="35" xfId="0" applyNumberFormat="1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left" vertical="center" wrapText="1"/>
    </xf>
    <xf numFmtId="0" fontId="5" fillId="0" borderId="28" xfId="0" applyFont="1" applyBorder="1" applyAlignment="1">
      <alignment wrapText="1"/>
    </xf>
    <xf numFmtId="1" fontId="13" fillId="0" borderId="28" xfId="0" applyNumberFormat="1" applyFont="1" applyBorder="1" applyAlignment="1">
      <alignment horizontal="center" vertical="center" wrapText="1"/>
    </xf>
    <xf numFmtId="4" fontId="13" fillId="0" borderId="28" xfId="0" applyNumberFormat="1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5" fillId="0" borderId="33" xfId="0" applyFont="1" applyBorder="1" applyAlignment="1">
      <alignment wrapText="1"/>
    </xf>
    <xf numFmtId="0" fontId="7" fillId="3" borderId="28" xfId="0" applyFont="1" applyFill="1" applyBorder="1" applyAlignment="1">
      <alignment horizontal="left" vertical="top" wrapText="1"/>
    </xf>
    <xf numFmtId="0" fontId="7" fillId="3" borderId="29" xfId="0" applyFont="1" applyFill="1" applyBorder="1" applyAlignment="1">
      <alignment horizontal="left" vertical="top" wrapText="1"/>
    </xf>
    <xf numFmtId="0" fontId="7" fillId="3" borderId="30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0" fillId="0" borderId="7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4" fontId="3" fillId="0" borderId="26" xfId="0" applyNumberFormat="1" applyFont="1" applyBorder="1" applyAlignment="1">
      <alignment horizontal="center" vertical="center" wrapText="1"/>
    </xf>
    <xf numFmtId="4" fontId="3" fillId="0" borderId="32" xfId="0" applyNumberFormat="1" applyFont="1" applyBorder="1" applyAlignment="1">
      <alignment horizontal="center" vertical="center" wrapText="1"/>
    </xf>
    <xf numFmtId="4" fontId="3" fillId="0" borderId="29" xfId="0" applyNumberFormat="1" applyFont="1" applyBorder="1" applyAlignment="1">
      <alignment horizontal="center" vertical="center" wrapText="1"/>
    </xf>
    <xf numFmtId="4" fontId="3" fillId="0" borderId="35" xfId="0" applyNumberFormat="1" applyFont="1" applyBorder="1" applyAlignment="1">
      <alignment horizontal="center" vertical="center" wrapText="1"/>
    </xf>
    <xf numFmtId="4" fontId="3" fillId="0" borderId="33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41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3" fillId="4" borderId="16" xfId="0" applyFont="1" applyFill="1" applyBorder="1" applyAlignment="1">
      <alignment horizontal="right" vertical="center"/>
    </xf>
    <xf numFmtId="0" fontId="3" fillId="4" borderId="17" xfId="0" applyFont="1" applyFill="1" applyBorder="1" applyAlignment="1">
      <alignment horizontal="right" vertical="center"/>
    </xf>
    <xf numFmtId="0" fontId="6" fillId="0" borderId="25" xfId="0" applyFont="1" applyBorder="1" applyAlignment="1">
      <alignment horizontal="center" vertical="top" wrapText="1"/>
    </xf>
    <xf numFmtId="0" fontId="6" fillId="0" borderId="25" xfId="0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3" fillId="0" borderId="2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4" fontId="13" fillId="4" borderId="19" xfId="0" applyNumberFormat="1" applyFont="1" applyFill="1" applyBorder="1" applyAlignment="1">
      <alignment horizontal="center" vertical="center" wrapText="1"/>
    </xf>
    <xf numFmtId="4" fontId="13" fillId="4" borderId="18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" fillId="0" borderId="12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 wrapText="1"/>
    </xf>
    <xf numFmtId="0" fontId="19" fillId="0" borderId="34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3045618</xdr:colOff>
      <xdr:row>15</xdr:row>
      <xdr:rowOff>617219</xdr:rowOff>
    </xdr:from>
    <xdr:to>
      <xdr:col>2</xdr:col>
      <xdr:colOff>4284344</xdr:colOff>
      <xdr:row>15</xdr:row>
      <xdr:rowOff>1883011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BDC1941-C0CD-D29D-9442-5998B488D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3337" y="6129813"/>
          <a:ext cx="1238726" cy="1256267"/>
        </a:xfrm>
        <a:prstGeom prst="leftBracket">
          <a:avLst>
            <a:gd name="adj" fmla="val 0"/>
          </a:avLst>
        </a:prstGeom>
      </xdr:spPr>
    </xdr:pic>
    <xdr:clientData/>
  </xdr:twoCellAnchor>
  <xdr:twoCellAnchor editAs="oneCell">
    <xdr:from>
      <xdr:col>2</xdr:col>
      <xdr:colOff>3162776</xdr:colOff>
      <xdr:row>16</xdr:row>
      <xdr:rowOff>592933</xdr:rowOff>
    </xdr:from>
    <xdr:to>
      <xdr:col>2</xdr:col>
      <xdr:colOff>4266247</xdr:colOff>
      <xdr:row>16</xdr:row>
      <xdr:rowOff>1695096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1770852-3B44-D883-049D-E92CBCA53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60495" y="8022433"/>
          <a:ext cx="1103471" cy="1105973"/>
        </a:xfrm>
        <a:prstGeom prst="rect">
          <a:avLst/>
        </a:prstGeom>
      </xdr:spPr>
    </xdr:pic>
    <xdr:clientData/>
  </xdr:twoCellAnchor>
  <xdr:twoCellAnchor editAs="oneCell">
    <xdr:from>
      <xdr:col>2</xdr:col>
      <xdr:colOff>2777965</xdr:colOff>
      <xdr:row>17</xdr:row>
      <xdr:rowOff>220980</xdr:rowOff>
    </xdr:from>
    <xdr:to>
      <xdr:col>2</xdr:col>
      <xdr:colOff>4288631</xdr:colOff>
      <xdr:row>17</xdr:row>
      <xdr:rowOff>1730236</xdr:rowOff>
    </xdr:to>
    <xdr:pic>
      <xdr:nvPicPr>
        <xdr:cNvPr id="4" name="Рисунок 3" descr="Стіл у стилі лофт &quot;Серія 1&quot; обідній стіл, фото 7">
          <a:extLst>
            <a:ext uri="{FF2B5EF4-FFF2-40B4-BE49-F238E27FC236}">
              <a16:creationId xmlns:a16="http://schemas.microsoft.com/office/drawing/2014/main" id="{231B4CC2-0288-4F18-11A6-8D299E4A3B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75" t="24054" r="3313" b="4194"/>
        <a:stretch/>
      </xdr:blipFill>
      <xdr:spPr bwMode="auto">
        <a:xfrm>
          <a:off x="3575684" y="9412605"/>
          <a:ext cx="1516381" cy="1503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2801778</xdr:colOff>
      <xdr:row>18</xdr:row>
      <xdr:rowOff>219075</xdr:rowOff>
    </xdr:from>
    <xdr:to>
      <xdr:col>2</xdr:col>
      <xdr:colOff>4321969</xdr:colOff>
      <xdr:row>18</xdr:row>
      <xdr:rowOff>1730236</xdr:rowOff>
    </xdr:to>
    <xdr:pic>
      <xdr:nvPicPr>
        <xdr:cNvPr id="5" name="Рисунок 4" descr="Стіл у стилі лофт &quot;Серія 1&quot; обідній стіл, фото 7">
          <a:extLst>
            <a:ext uri="{FF2B5EF4-FFF2-40B4-BE49-F238E27FC236}">
              <a16:creationId xmlns:a16="http://schemas.microsoft.com/office/drawing/2014/main" id="{11D9C98B-1836-465F-89BD-E97EACB0C6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75" t="24054" r="3313" b="4194"/>
        <a:stretch/>
      </xdr:blipFill>
      <xdr:spPr bwMode="auto">
        <a:xfrm>
          <a:off x="3599497" y="11160919"/>
          <a:ext cx="1510666" cy="1511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3430905</xdr:colOff>
      <xdr:row>19</xdr:row>
      <xdr:rowOff>130492</xdr:rowOff>
    </xdr:from>
    <xdr:to>
      <xdr:col>2</xdr:col>
      <xdr:colOff>4288155</xdr:colOff>
      <xdr:row>19</xdr:row>
      <xdr:rowOff>1142903</xdr:rowOff>
    </xdr:to>
    <xdr:pic>
      <xdr:nvPicPr>
        <xdr:cNvPr id="6" name="Рисунок 5" descr="Стілець у стилі лофт &quot;Серія 18&quot;, фото 1">
          <a:extLst>
            <a:ext uri="{FF2B5EF4-FFF2-40B4-BE49-F238E27FC236}">
              <a16:creationId xmlns:a16="http://schemas.microsoft.com/office/drawing/2014/main" id="{19D599F3-718B-6936-F751-8EF08DA420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43" r="13988"/>
        <a:stretch/>
      </xdr:blipFill>
      <xdr:spPr bwMode="auto">
        <a:xfrm>
          <a:off x="4228624" y="12822555"/>
          <a:ext cx="853440" cy="1012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3324224</xdr:colOff>
      <xdr:row>20</xdr:row>
      <xdr:rowOff>79535</xdr:rowOff>
    </xdr:from>
    <xdr:to>
      <xdr:col>2</xdr:col>
      <xdr:colOff>4092417</xdr:colOff>
      <xdr:row>20</xdr:row>
      <xdr:rowOff>1504017</xdr:rowOff>
    </xdr:to>
    <xdr:pic>
      <xdr:nvPicPr>
        <xdr:cNvPr id="7" name="Рисунок 6" descr="Стілець у стилі лофт &quot;Серія 5&quot; барний, фото 1">
          <a:extLst>
            <a:ext uri="{FF2B5EF4-FFF2-40B4-BE49-F238E27FC236}">
              <a16:creationId xmlns:a16="http://schemas.microsoft.com/office/drawing/2014/main" id="{3E33799F-7451-FB80-AB09-C36DA79AE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17" r="29308"/>
        <a:stretch/>
      </xdr:blipFill>
      <xdr:spPr bwMode="auto">
        <a:xfrm>
          <a:off x="4121943" y="13997941"/>
          <a:ext cx="760573" cy="1420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2988468</xdr:colOff>
      <xdr:row>21</xdr:row>
      <xdr:rowOff>35719</xdr:rowOff>
    </xdr:from>
    <xdr:to>
      <xdr:col>2</xdr:col>
      <xdr:colOff>4339602</xdr:colOff>
      <xdr:row>21</xdr:row>
      <xdr:rowOff>1502568</xdr:rowOff>
    </xdr:to>
    <xdr:pic>
      <xdr:nvPicPr>
        <xdr:cNvPr id="8" name="Рисунок 7" descr="Стілець у стилі лофт &quot;Серія 19&quot;, фото 1">
          <a:extLst>
            <a:ext uri="{FF2B5EF4-FFF2-40B4-BE49-F238E27FC236}">
              <a16:creationId xmlns:a16="http://schemas.microsoft.com/office/drawing/2014/main" id="{0CABDA48-BDC4-F295-1189-BD456249AD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99" r="17652"/>
        <a:stretch/>
      </xdr:blipFill>
      <xdr:spPr bwMode="auto">
        <a:xfrm>
          <a:off x="3786187" y="15537657"/>
          <a:ext cx="1351134" cy="1474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2317909</xdr:colOff>
      <xdr:row>24</xdr:row>
      <xdr:rowOff>928686</xdr:rowOff>
    </xdr:from>
    <xdr:to>
      <xdr:col>2</xdr:col>
      <xdr:colOff>4437221</xdr:colOff>
      <xdr:row>24</xdr:row>
      <xdr:rowOff>1978010</xdr:rowOff>
    </xdr:to>
    <xdr:pic>
      <xdr:nvPicPr>
        <xdr:cNvPr id="9" name="Рисунок 8" descr="Диван прямий SOFYNO Лайт темно-сірий 2250x920x820 мм - фото 1">
          <a:extLst>
            <a:ext uri="{FF2B5EF4-FFF2-40B4-BE49-F238E27FC236}">
              <a16:creationId xmlns:a16="http://schemas.microsoft.com/office/drawing/2014/main" id="{937E1570-1340-DC4C-B51B-BDF9DDB62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37" t="16135" r="6755" b="13559"/>
        <a:stretch/>
      </xdr:blipFill>
      <xdr:spPr bwMode="auto">
        <a:xfrm>
          <a:off x="3115628" y="21181217"/>
          <a:ext cx="2123122" cy="1049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224790</xdr:colOff>
      <xdr:row>24</xdr:row>
      <xdr:rowOff>1206341</xdr:rowOff>
    </xdr:from>
    <xdr:to>
      <xdr:col>2</xdr:col>
      <xdr:colOff>1920716</xdr:colOff>
      <xdr:row>24</xdr:row>
      <xdr:rowOff>1959897</xdr:rowOff>
    </xdr:to>
    <xdr:pic>
      <xdr:nvPicPr>
        <xdr:cNvPr id="10" name="Рисунок 9" descr="Диван прямий SOFYNO Лайт темно-сірий 2250x920x820 мм - фото 3">
          <a:extLst>
            <a:ext uri="{FF2B5EF4-FFF2-40B4-BE49-F238E27FC236}">
              <a16:creationId xmlns:a16="http://schemas.microsoft.com/office/drawing/2014/main" id="{A981680D-B129-5447-0D74-9E6AC268CA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3" t="17860" r="4897" b="14779"/>
        <a:stretch/>
      </xdr:blipFill>
      <xdr:spPr bwMode="auto">
        <a:xfrm>
          <a:off x="1022509" y="21458872"/>
          <a:ext cx="1690211" cy="744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3496626</xdr:colOff>
      <xdr:row>26</xdr:row>
      <xdr:rowOff>106678</xdr:rowOff>
    </xdr:from>
    <xdr:to>
      <xdr:col>2</xdr:col>
      <xdr:colOff>4152666</xdr:colOff>
      <xdr:row>26</xdr:row>
      <xdr:rowOff>1351878</xdr:rowOff>
    </xdr:to>
    <xdr:pic>
      <xdr:nvPicPr>
        <xdr:cNvPr id="11" name="Рисунок 10" descr="Стілець обідній Slim сірий/сірий - фото 1">
          <a:extLst>
            <a:ext uri="{FF2B5EF4-FFF2-40B4-BE49-F238E27FC236}">
              <a16:creationId xmlns:a16="http://schemas.microsoft.com/office/drawing/2014/main" id="{718B3753-F89E-8BCC-36D7-F33160A09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4345" y="23800116"/>
          <a:ext cx="656040" cy="126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2702719</xdr:colOff>
      <xdr:row>22</xdr:row>
      <xdr:rowOff>956312</xdr:rowOff>
    </xdr:from>
    <xdr:to>
      <xdr:col>2</xdr:col>
      <xdr:colOff>4094321</xdr:colOff>
      <xdr:row>22</xdr:row>
      <xdr:rowOff>2189236</xdr:rowOff>
    </xdr:to>
    <xdr:pic>
      <xdr:nvPicPr>
        <xdr:cNvPr id="12" name="Рисунок 11" descr="Диван нерозкладний Richman лаунж одинарний зі спинкою сімпл 27 сірий 770x770x830 мм - фото 1">
          <a:extLst>
            <a:ext uri="{FF2B5EF4-FFF2-40B4-BE49-F238E27FC236}">
              <a16:creationId xmlns:a16="http://schemas.microsoft.com/office/drawing/2014/main" id="{826EB68A-213F-695B-52D0-ECD9CA8D6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0438" y="18041781"/>
          <a:ext cx="1403032" cy="124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2774633</xdr:colOff>
      <xdr:row>23</xdr:row>
      <xdr:rowOff>841536</xdr:rowOff>
    </xdr:from>
    <xdr:to>
      <xdr:col>2</xdr:col>
      <xdr:colOff>4244340</xdr:colOff>
      <xdr:row>23</xdr:row>
      <xdr:rowOff>2226547</xdr:rowOff>
    </xdr:to>
    <xdr:pic>
      <xdr:nvPicPr>
        <xdr:cNvPr id="13" name="Рисунок 12" descr="Диван нерозкладний Richman лаунж одинарний зі спинкою сімпл 13 зелений 770x770x830 мм - фото 1">
          <a:extLst>
            <a:ext uri="{FF2B5EF4-FFF2-40B4-BE49-F238E27FC236}">
              <a16:creationId xmlns:a16="http://schemas.microsoft.com/office/drawing/2014/main" id="{FEB54168-B4D6-3009-55E8-19E0D47CE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2352" y="20189192"/>
          <a:ext cx="1462087" cy="1377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2833687</xdr:colOff>
      <xdr:row>27</xdr:row>
      <xdr:rowOff>210026</xdr:rowOff>
    </xdr:from>
    <xdr:to>
      <xdr:col>2</xdr:col>
      <xdr:colOff>4226719</xdr:colOff>
      <xdr:row>27</xdr:row>
      <xdr:rowOff>912657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E71F3889-C2F8-6752-4069-AA4DACFED7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4878" t="24301" b="27549"/>
        <a:stretch/>
      </xdr:blipFill>
      <xdr:spPr>
        <a:xfrm>
          <a:off x="3631406" y="26760964"/>
          <a:ext cx="1393032" cy="702631"/>
        </a:xfrm>
        <a:prstGeom prst="rect">
          <a:avLst/>
        </a:prstGeom>
      </xdr:spPr>
    </xdr:pic>
    <xdr:clientData/>
  </xdr:twoCellAnchor>
  <xdr:twoCellAnchor editAs="oneCell">
    <xdr:from>
      <xdr:col>2</xdr:col>
      <xdr:colOff>3162776</xdr:colOff>
      <xdr:row>25</xdr:row>
      <xdr:rowOff>43815</xdr:rowOff>
    </xdr:from>
    <xdr:to>
      <xdr:col>2</xdr:col>
      <xdr:colOff>4345781</xdr:colOff>
      <xdr:row>25</xdr:row>
      <xdr:rowOff>1276738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390250A-15D3-D16B-ECD5-A2DDB1A49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960495" y="23689628"/>
          <a:ext cx="1183005" cy="12291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X84"/>
  <sheetViews>
    <sheetView showGridLines="0" tabSelected="1" view="pageBreakPreview" topLeftCell="A25" zoomScale="80" zoomScaleNormal="70" zoomScaleSheetLayoutView="80" workbookViewId="0">
      <selection activeCell="J32" sqref="J32"/>
    </sheetView>
  </sheetViews>
  <sheetFormatPr defaultColWidth="9.109375" defaultRowHeight="21" x14ac:dyDescent="0.4"/>
  <cols>
    <col min="1" max="1" width="6.44140625" style="2" customWidth="1"/>
    <col min="2" max="2" width="5.33203125" style="2" customWidth="1"/>
    <col min="3" max="3" width="65.33203125" style="1" customWidth="1"/>
    <col min="4" max="4" width="64.33203125" style="1" customWidth="1"/>
    <col min="5" max="5" width="25.5546875" style="1" customWidth="1"/>
    <col min="6" max="6" width="10.6640625" style="1" customWidth="1"/>
    <col min="7" max="7" width="17.33203125" style="5" customWidth="1"/>
    <col min="8" max="8" width="18.44140625" style="5" customWidth="1"/>
    <col min="9" max="9" width="20.6640625" style="1" customWidth="1"/>
    <col min="10" max="10" width="23.88671875" style="1" customWidth="1"/>
    <col min="11" max="16384" width="9.109375" style="1"/>
  </cols>
  <sheetData>
    <row r="1" spans="1:11" x14ac:dyDescent="0.4">
      <c r="A1" s="97"/>
      <c r="B1" s="97"/>
      <c r="C1" s="97"/>
      <c r="D1" s="97"/>
      <c r="E1" s="97"/>
      <c r="F1" s="97"/>
      <c r="G1" s="97"/>
      <c r="H1" s="97"/>
      <c r="I1" s="97"/>
      <c r="J1" s="97"/>
    </row>
    <row r="2" spans="1:11" x14ac:dyDescent="0.4">
      <c r="I2" s="102" t="s">
        <v>35</v>
      </c>
      <c r="J2" s="102"/>
    </row>
    <row r="3" spans="1:11" x14ac:dyDescent="0.4">
      <c r="C3" s="107" t="s">
        <v>21</v>
      </c>
      <c r="D3" s="107"/>
      <c r="E3" s="107"/>
      <c r="F3" s="107"/>
      <c r="G3" s="107"/>
      <c r="H3" s="107"/>
      <c r="I3" s="107"/>
      <c r="J3" s="107"/>
    </row>
    <row r="5" spans="1:11" ht="29.25" customHeight="1" x14ac:dyDescent="0.4">
      <c r="A5" s="69" t="s">
        <v>45</v>
      </c>
      <c r="B5" s="69"/>
      <c r="C5" s="69"/>
      <c r="D5" s="69"/>
      <c r="E5" s="69"/>
      <c r="F5" s="69"/>
      <c r="G5" s="69"/>
      <c r="H5" s="69"/>
      <c r="I5" s="69"/>
      <c r="J5" s="14"/>
    </row>
    <row r="6" spans="1:11" ht="20.25" customHeight="1" x14ac:dyDescent="0.4">
      <c r="A6" s="70" t="s">
        <v>0</v>
      </c>
      <c r="B6" s="71"/>
      <c r="C6" s="71"/>
      <c r="D6" s="72"/>
      <c r="E6" s="25"/>
      <c r="F6" s="100" t="s">
        <v>1</v>
      </c>
      <c r="G6" s="100"/>
      <c r="H6" s="100"/>
      <c r="I6" s="100"/>
      <c r="J6" s="100"/>
      <c r="K6" s="22"/>
    </row>
    <row r="7" spans="1:11" ht="20.25" customHeight="1" x14ac:dyDescent="0.4">
      <c r="A7" s="73"/>
      <c r="B7" s="74"/>
      <c r="C7" s="74"/>
      <c r="D7" s="75"/>
      <c r="E7" s="26"/>
      <c r="F7" s="100" t="s">
        <v>2</v>
      </c>
      <c r="G7" s="100"/>
      <c r="H7" s="100"/>
      <c r="I7" s="100"/>
      <c r="J7" s="100"/>
      <c r="K7" s="22"/>
    </row>
    <row r="8" spans="1:11" ht="37.200000000000003" customHeight="1" x14ac:dyDescent="0.4">
      <c r="A8" s="76"/>
      <c r="B8" s="77"/>
      <c r="C8" s="77"/>
      <c r="D8" s="78"/>
      <c r="E8" s="27"/>
      <c r="F8" s="100" t="s">
        <v>3</v>
      </c>
      <c r="G8" s="100"/>
      <c r="H8" s="100"/>
      <c r="I8" s="100"/>
      <c r="J8" s="100"/>
      <c r="K8" s="22"/>
    </row>
    <row r="9" spans="1:11" ht="63.6" customHeight="1" x14ac:dyDescent="0.4">
      <c r="A9" s="79" t="s">
        <v>4</v>
      </c>
      <c r="B9" s="80"/>
      <c r="C9" s="80"/>
      <c r="D9" s="81"/>
      <c r="E9" s="28"/>
      <c r="F9" s="101" t="s">
        <v>5</v>
      </c>
      <c r="G9" s="101"/>
      <c r="H9" s="101"/>
      <c r="I9" s="101"/>
      <c r="J9" s="101"/>
      <c r="K9" s="23"/>
    </row>
    <row r="10" spans="1:11" ht="83.4" customHeight="1" x14ac:dyDescent="0.4">
      <c r="A10" s="82" t="s">
        <v>36</v>
      </c>
      <c r="B10" s="82"/>
      <c r="C10" s="82"/>
      <c r="D10" s="82"/>
      <c r="E10" s="82"/>
      <c r="F10" s="82"/>
      <c r="G10" s="82"/>
      <c r="H10" s="82"/>
      <c r="I10" s="82"/>
      <c r="J10" s="82"/>
    </row>
    <row r="11" spans="1:11" ht="12" customHeight="1" thickBot="1" x14ac:dyDescent="0.45">
      <c r="A11" s="1"/>
      <c r="B11" s="1"/>
    </row>
    <row r="12" spans="1:11" ht="20.25" customHeight="1" x14ac:dyDescent="0.4">
      <c r="A12" s="108" t="s">
        <v>22</v>
      </c>
      <c r="B12" s="103" t="s">
        <v>6</v>
      </c>
      <c r="C12" s="103" t="s">
        <v>7</v>
      </c>
      <c r="D12" s="115"/>
      <c r="E12" s="116"/>
      <c r="F12" s="83" t="s">
        <v>28</v>
      </c>
      <c r="G12" s="86" t="s">
        <v>8</v>
      </c>
      <c r="H12" s="88" t="s">
        <v>9</v>
      </c>
      <c r="I12" s="83" t="s">
        <v>10</v>
      </c>
      <c r="J12" s="83" t="s">
        <v>29</v>
      </c>
    </row>
    <row r="13" spans="1:11" x14ac:dyDescent="0.4">
      <c r="A13" s="109"/>
      <c r="B13" s="104"/>
      <c r="C13" s="104"/>
      <c r="D13" s="117"/>
      <c r="E13" s="118"/>
      <c r="F13" s="84"/>
      <c r="G13" s="87"/>
      <c r="H13" s="89"/>
      <c r="I13" s="84"/>
      <c r="J13" s="84"/>
    </row>
    <row r="14" spans="1:11" s="3" customFormat="1" ht="21.6" thickBot="1" x14ac:dyDescent="0.45">
      <c r="A14" s="109"/>
      <c r="B14" s="104"/>
      <c r="C14" s="119"/>
      <c r="D14" s="120"/>
      <c r="E14" s="121"/>
      <c r="F14" s="84"/>
      <c r="G14" s="87"/>
      <c r="H14" s="89"/>
      <c r="I14" s="85"/>
      <c r="J14" s="85"/>
    </row>
    <row r="15" spans="1:11" s="4" customFormat="1" ht="43.95" customHeight="1" thickBot="1" x14ac:dyDescent="0.45">
      <c r="A15" s="109"/>
      <c r="B15" s="104"/>
      <c r="C15" s="49" t="s">
        <v>11</v>
      </c>
      <c r="D15" s="94" t="s">
        <v>12</v>
      </c>
      <c r="E15" s="95"/>
      <c r="F15" s="126"/>
      <c r="G15" s="87"/>
      <c r="H15" s="90"/>
      <c r="I15" s="35" t="s">
        <v>13</v>
      </c>
      <c r="J15" s="35" t="s">
        <v>13</v>
      </c>
    </row>
    <row r="16" spans="1:11" s="4" customFormat="1" ht="150.6" customHeight="1" x14ac:dyDescent="0.4">
      <c r="A16" s="110">
        <v>1</v>
      </c>
      <c r="B16" s="29">
        <v>1</v>
      </c>
      <c r="C16" s="31" t="s">
        <v>24</v>
      </c>
      <c r="D16" s="33"/>
      <c r="E16" s="33"/>
      <c r="F16" s="36">
        <v>15</v>
      </c>
      <c r="G16" s="38"/>
      <c r="H16" s="38">
        <f>F16*G16</f>
        <v>0</v>
      </c>
      <c r="I16" s="124"/>
      <c r="J16" s="124"/>
    </row>
    <row r="17" spans="1:13" s="4" customFormat="1" ht="138.6" thickBot="1" x14ac:dyDescent="0.45">
      <c r="A17" s="111"/>
      <c r="B17" s="30">
        <v>2</v>
      </c>
      <c r="C17" s="32" t="s">
        <v>23</v>
      </c>
      <c r="D17" s="34"/>
      <c r="E17" s="63"/>
      <c r="F17" s="47">
        <v>15</v>
      </c>
      <c r="G17" s="39"/>
      <c r="H17" s="53">
        <f>F17*G17</f>
        <v>0</v>
      </c>
      <c r="I17" s="125"/>
      <c r="J17" s="125"/>
      <c r="L17"/>
      <c r="M17"/>
    </row>
    <row r="18" spans="1:13" s="4" customFormat="1" ht="138" x14ac:dyDescent="0.4">
      <c r="A18" s="112">
        <v>2</v>
      </c>
      <c r="B18" s="40">
        <v>3</v>
      </c>
      <c r="C18" s="31" t="s">
        <v>27</v>
      </c>
      <c r="D18" s="44"/>
      <c r="E18" s="44"/>
      <c r="F18" s="36">
        <v>4</v>
      </c>
      <c r="G18" s="50"/>
      <c r="H18" s="38">
        <f>F18*G18</f>
        <v>0</v>
      </c>
      <c r="I18" s="128"/>
      <c r="J18" s="124"/>
    </row>
    <row r="19" spans="1:13" s="4" customFormat="1" ht="138" x14ac:dyDescent="0.4">
      <c r="A19" s="113"/>
      <c r="B19" s="41">
        <v>4</v>
      </c>
      <c r="C19" s="43" t="s">
        <v>26</v>
      </c>
      <c r="D19" s="45"/>
      <c r="E19" s="45"/>
      <c r="F19" s="55">
        <v>2</v>
      </c>
      <c r="G19" s="51"/>
      <c r="H19" s="48">
        <f t="shared" ref="H19:H22" si="0">F19*G19</f>
        <v>0</v>
      </c>
      <c r="I19" s="129"/>
      <c r="J19" s="127"/>
    </row>
    <row r="20" spans="1:13" s="4" customFormat="1" ht="96.6" x14ac:dyDescent="0.4">
      <c r="A20" s="113"/>
      <c r="B20" s="41">
        <v>5</v>
      </c>
      <c r="C20" s="43" t="s">
        <v>34</v>
      </c>
      <c r="D20" s="45"/>
      <c r="E20" s="45"/>
      <c r="F20" s="55">
        <v>3</v>
      </c>
      <c r="G20" s="51"/>
      <c r="H20" s="48">
        <f t="shared" si="0"/>
        <v>0</v>
      </c>
      <c r="I20" s="129"/>
      <c r="J20" s="127"/>
      <c r="L20"/>
    </row>
    <row r="21" spans="1:13" s="4" customFormat="1" ht="124.2" x14ac:dyDescent="0.4">
      <c r="A21" s="113"/>
      <c r="B21" s="41">
        <v>6</v>
      </c>
      <c r="C21" s="43" t="s">
        <v>42</v>
      </c>
      <c r="E21" s="45"/>
      <c r="F21" s="55">
        <v>2</v>
      </c>
      <c r="G21" s="51"/>
      <c r="H21" s="48">
        <f t="shared" si="0"/>
        <v>0</v>
      </c>
      <c r="I21" s="129"/>
      <c r="J21" s="127"/>
      <c r="L21"/>
    </row>
    <row r="22" spans="1:13" s="4" customFormat="1" ht="124.8" thickBot="1" x14ac:dyDescent="0.45">
      <c r="A22" s="114"/>
      <c r="B22" s="42">
        <v>7</v>
      </c>
      <c r="C22" s="32" t="s">
        <v>43</v>
      </c>
      <c r="D22" s="45"/>
      <c r="E22" s="46"/>
      <c r="F22" s="37">
        <v>3</v>
      </c>
      <c r="G22" s="52"/>
      <c r="H22" s="39">
        <f t="shared" si="0"/>
        <v>0</v>
      </c>
      <c r="I22" s="130"/>
      <c r="J22" s="125"/>
      <c r="L22"/>
    </row>
    <row r="23" spans="1:13" s="4" customFormat="1" ht="177.6" customHeight="1" x14ac:dyDescent="0.4">
      <c r="A23" s="122">
        <v>3</v>
      </c>
      <c r="B23" s="40">
        <v>8</v>
      </c>
      <c r="C23" s="65" t="s">
        <v>30</v>
      </c>
      <c r="D23" s="33"/>
      <c r="E23" s="33"/>
      <c r="F23" s="36">
        <v>2</v>
      </c>
      <c r="G23" s="38"/>
      <c r="H23" s="38">
        <f t="shared" ref="H23:H28" si="1">F23*G23</f>
        <v>0</v>
      </c>
      <c r="I23" s="124"/>
      <c r="J23" s="124"/>
      <c r="K23"/>
      <c r="L23"/>
    </row>
    <row r="24" spans="1:13" s="4" customFormat="1" ht="178.2" customHeight="1" thickBot="1" x14ac:dyDescent="0.45">
      <c r="A24" s="123"/>
      <c r="B24" s="42">
        <v>9</v>
      </c>
      <c r="C24" s="66" t="s">
        <v>31</v>
      </c>
      <c r="D24" s="34"/>
      <c r="E24" s="34"/>
      <c r="F24" s="37">
        <v>1</v>
      </c>
      <c r="G24" s="39"/>
      <c r="H24" s="39">
        <f t="shared" si="1"/>
        <v>0</v>
      </c>
      <c r="I24" s="125"/>
      <c r="J24" s="125"/>
      <c r="L24"/>
    </row>
    <row r="25" spans="1:13" s="4" customFormat="1" ht="160.80000000000001" customHeight="1" thickBot="1" x14ac:dyDescent="0.45">
      <c r="A25" s="56">
        <v>4</v>
      </c>
      <c r="B25" s="57">
        <v>10</v>
      </c>
      <c r="C25" s="64" t="s">
        <v>32</v>
      </c>
      <c r="D25" s="59"/>
      <c r="E25" s="59"/>
      <c r="F25" s="60">
        <v>1</v>
      </c>
      <c r="G25" s="61"/>
      <c r="H25" s="61">
        <f t="shared" si="1"/>
        <v>0</v>
      </c>
      <c r="I25" s="57"/>
      <c r="J25" s="57"/>
      <c r="L25"/>
    </row>
    <row r="26" spans="1:13" s="4" customFormat="1" ht="111" thickBot="1" x14ac:dyDescent="0.45">
      <c r="A26" s="56">
        <v>5</v>
      </c>
      <c r="B26" s="57">
        <v>11</v>
      </c>
      <c r="C26" s="58" t="s">
        <v>33</v>
      </c>
      <c r="D26" s="59"/>
      <c r="E26" s="59"/>
      <c r="F26" s="60">
        <v>1</v>
      </c>
      <c r="G26" s="61"/>
      <c r="H26" s="61">
        <f t="shared" si="1"/>
        <v>0</v>
      </c>
      <c r="I26" s="57"/>
      <c r="J26" s="57"/>
    </row>
    <row r="27" spans="1:13" s="4" customFormat="1" ht="117.6" customHeight="1" thickBot="1" x14ac:dyDescent="0.45">
      <c r="A27" s="62">
        <v>6</v>
      </c>
      <c r="B27" s="57">
        <v>12</v>
      </c>
      <c r="C27" s="58" t="s">
        <v>44</v>
      </c>
      <c r="D27" s="59"/>
      <c r="E27" s="59"/>
      <c r="F27" s="60">
        <v>60</v>
      </c>
      <c r="G27" s="61"/>
      <c r="H27" s="61">
        <f t="shared" si="1"/>
        <v>0</v>
      </c>
      <c r="I27" s="57"/>
      <c r="J27" s="57"/>
    </row>
    <row r="28" spans="1:13" s="4" customFormat="1" ht="111" thickBot="1" x14ac:dyDescent="0.45">
      <c r="A28" s="54">
        <v>7</v>
      </c>
      <c r="B28" s="57">
        <v>13</v>
      </c>
      <c r="C28" s="58" t="s">
        <v>25</v>
      </c>
      <c r="D28" s="59"/>
      <c r="E28" s="59"/>
      <c r="F28" s="60">
        <v>10</v>
      </c>
      <c r="G28" s="61"/>
      <c r="H28" s="61">
        <f t="shared" si="1"/>
        <v>0</v>
      </c>
      <c r="I28" s="57"/>
      <c r="J28" s="57"/>
    </row>
    <row r="29" spans="1:13" ht="21.6" thickBot="1" x14ac:dyDescent="0.45">
      <c r="A29" s="98" t="s">
        <v>14</v>
      </c>
      <c r="B29" s="99"/>
      <c r="C29" s="99"/>
      <c r="D29" s="99"/>
      <c r="E29" s="99"/>
      <c r="F29" s="99"/>
      <c r="G29" s="105">
        <f>SUM(H16:H28)</f>
        <v>0</v>
      </c>
      <c r="H29" s="106"/>
      <c r="I29" s="15"/>
      <c r="J29" s="16"/>
    </row>
    <row r="30" spans="1:13" x14ac:dyDescent="0.4">
      <c r="A30" s="96" t="s">
        <v>37</v>
      </c>
      <c r="B30" s="96"/>
      <c r="C30" s="96"/>
      <c r="D30" s="96"/>
      <c r="E30" s="96"/>
      <c r="F30" s="96"/>
      <c r="G30" s="96"/>
      <c r="H30" s="96"/>
    </row>
    <row r="31" spans="1:13" x14ac:dyDescent="0.4">
      <c r="A31" s="13" t="s">
        <v>38</v>
      </c>
      <c r="B31" s="13"/>
      <c r="C31" s="17"/>
      <c r="D31" s="17"/>
      <c r="E31" s="17"/>
    </row>
    <row r="32" spans="1:13" x14ac:dyDescent="0.4">
      <c r="A32" s="17"/>
      <c r="B32" s="17"/>
      <c r="C32" s="17"/>
      <c r="D32" s="17"/>
      <c r="E32" s="17"/>
    </row>
    <row r="33" spans="1:258" x14ac:dyDescent="0.4">
      <c r="A33" s="92" t="s">
        <v>15</v>
      </c>
      <c r="B33" s="92"/>
      <c r="C33" s="92"/>
      <c r="D33" s="92"/>
      <c r="E33" s="92"/>
      <c r="F33" s="92"/>
      <c r="G33" s="92"/>
      <c r="H33" s="92"/>
      <c r="I33" s="92"/>
      <c r="J33" s="92"/>
    </row>
    <row r="34" spans="1:258" ht="27.6" customHeight="1" x14ac:dyDescent="0.4">
      <c r="A34" s="93" t="s">
        <v>39</v>
      </c>
      <c r="B34" s="93"/>
      <c r="C34" s="93"/>
      <c r="D34" s="93"/>
      <c r="E34" s="93"/>
      <c r="F34" s="93"/>
      <c r="G34" s="93"/>
      <c r="H34" s="93"/>
      <c r="I34" s="93"/>
      <c r="J34" s="93"/>
    </row>
    <row r="35" spans="1:258" x14ac:dyDescent="0.4">
      <c r="A35" s="20" t="s">
        <v>16</v>
      </c>
      <c r="B35" s="20"/>
      <c r="C35" s="20"/>
      <c r="D35" s="20"/>
      <c r="E35" s="20"/>
      <c r="F35" s="20"/>
      <c r="G35" s="20"/>
      <c r="H35" s="20"/>
      <c r="I35" s="20"/>
      <c r="J35" s="20"/>
    </row>
    <row r="36" spans="1:258" x14ac:dyDescent="0.4">
      <c r="A36" s="18" t="s">
        <v>47</v>
      </c>
      <c r="B36" s="20"/>
      <c r="C36" s="20"/>
      <c r="D36" s="20"/>
      <c r="E36" s="20"/>
      <c r="F36" s="20"/>
      <c r="G36" s="20"/>
      <c r="H36" s="20"/>
      <c r="I36" s="20"/>
      <c r="J36" s="20"/>
    </row>
    <row r="37" spans="1:258" x14ac:dyDescent="0.4">
      <c r="A37" s="67" t="s">
        <v>17</v>
      </c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</row>
    <row r="38" spans="1:258" x14ac:dyDescent="0.4">
      <c r="A38" s="67" t="s">
        <v>18</v>
      </c>
      <c r="B38" s="67"/>
      <c r="C38" s="67"/>
      <c r="D38" s="67"/>
      <c r="E38" s="67"/>
      <c r="F38" s="67"/>
      <c r="G38" s="67"/>
      <c r="H38" s="67"/>
      <c r="I38" s="67"/>
      <c r="J38" s="67"/>
    </row>
    <row r="39" spans="1:258" s="9" customFormat="1" ht="13.8" x14ac:dyDescent="0.25">
      <c r="A39" s="91" t="s">
        <v>40</v>
      </c>
      <c r="B39" s="91"/>
      <c r="C39" s="91"/>
      <c r="D39" s="91"/>
      <c r="E39" s="91"/>
      <c r="F39" s="91"/>
      <c r="G39" s="91"/>
      <c r="H39" s="91"/>
      <c r="I39" s="91"/>
      <c r="J39" s="91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</row>
    <row r="40" spans="1:258" x14ac:dyDescent="0.4">
      <c r="A40" s="67" t="s">
        <v>46</v>
      </c>
      <c r="B40" s="67"/>
      <c r="C40" s="67"/>
      <c r="D40" s="67"/>
      <c r="E40" s="67"/>
      <c r="F40" s="67"/>
      <c r="G40" s="67"/>
      <c r="H40" s="67"/>
      <c r="I40" s="67"/>
      <c r="J40" s="67"/>
    </row>
    <row r="41" spans="1:258" x14ac:dyDescent="0.4">
      <c r="A41" s="21" t="s">
        <v>41</v>
      </c>
      <c r="B41" s="21"/>
      <c r="C41" s="20"/>
      <c r="D41" s="20"/>
      <c r="E41" s="20"/>
      <c r="F41" s="20"/>
      <c r="G41" s="20"/>
      <c r="H41" s="20"/>
      <c r="I41" s="20"/>
      <c r="J41" s="20"/>
    </row>
    <row r="43" spans="1:258" s="9" customFormat="1" ht="13.8" x14ac:dyDescent="0.25">
      <c r="A43" s="6"/>
      <c r="B43" s="6"/>
      <c r="C43" s="19" t="s">
        <v>19</v>
      </c>
      <c r="D43" s="18"/>
      <c r="E43" s="18"/>
      <c r="F43" s="11"/>
      <c r="G43" s="10"/>
      <c r="H43" s="10"/>
      <c r="I43" s="10"/>
      <c r="J43" s="7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</row>
    <row r="44" spans="1:258" s="9" customFormat="1" ht="15.6" x14ac:dyDescent="0.3">
      <c r="A44" s="12"/>
      <c r="B44" s="12"/>
      <c r="C44" s="68" t="s">
        <v>20</v>
      </c>
      <c r="D44" s="68"/>
      <c r="E44" s="24"/>
      <c r="F44" s="11"/>
      <c r="G44" s="10"/>
      <c r="H44" s="10"/>
      <c r="I44" s="10"/>
      <c r="J44" s="7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</row>
    <row r="45" spans="1:258" s="9" customFormat="1" ht="13.8" x14ac:dyDescent="0.25">
      <c r="A45" s="6"/>
      <c r="B45" s="6"/>
      <c r="C45" s="18"/>
      <c r="D45" s="18"/>
      <c r="E45" s="18"/>
      <c r="F45" s="11"/>
      <c r="G45" s="10"/>
      <c r="H45" s="10"/>
      <c r="I45" s="10"/>
      <c r="J45" s="7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</row>
    <row r="46" spans="1:258" s="9" customFormat="1" ht="13.8" x14ac:dyDescent="0.25">
      <c r="A46" s="6"/>
      <c r="B46" s="6"/>
      <c r="C46" s="18"/>
      <c r="D46" s="18"/>
      <c r="E46" s="18"/>
      <c r="F46" s="11"/>
      <c r="G46" s="10"/>
      <c r="H46" s="10"/>
      <c r="I46" s="10"/>
      <c r="J46" s="7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</row>
    <row r="47" spans="1:258" s="9" customFormat="1" ht="13.8" x14ac:dyDescent="0.25">
      <c r="A47" s="6"/>
      <c r="B47" s="6"/>
      <c r="C47" s="11"/>
      <c r="D47" s="11"/>
      <c r="E47" s="11"/>
      <c r="F47" s="11"/>
      <c r="G47" s="10"/>
      <c r="H47" s="10"/>
      <c r="I47" s="10"/>
      <c r="J47" s="7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</row>
    <row r="48" spans="1:258" s="9" customFormat="1" ht="13.8" x14ac:dyDescent="0.25">
      <c r="A48" s="6"/>
      <c r="B48" s="6"/>
      <c r="C48" s="11"/>
      <c r="D48" s="11"/>
      <c r="E48" s="11"/>
      <c r="F48" s="11"/>
      <c r="G48" s="10"/>
      <c r="H48" s="10"/>
      <c r="I48" s="10"/>
      <c r="J48" s="7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</row>
    <row r="49" spans="1:258" s="9" customFormat="1" ht="13.8" x14ac:dyDescent="0.25">
      <c r="A49" s="6"/>
      <c r="B49" s="6"/>
      <c r="C49" s="11"/>
      <c r="D49" s="11"/>
      <c r="E49" s="11"/>
      <c r="F49" s="11"/>
      <c r="G49" s="10"/>
      <c r="H49" s="10"/>
      <c r="I49" s="10"/>
      <c r="J49" s="7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</row>
    <row r="50" spans="1:258" x14ac:dyDescent="0.4">
      <c r="A50" s="1"/>
      <c r="B50" s="1"/>
      <c r="G50" s="1"/>
      <c r="H50" s="1"/>
    </row>
    <row r="51" spans="1:258" x14ac:dyDescent="0.4">
      <c r="A51" s="1"/>
      <c r="B51" s="1"/>
      <c r="G51" s="1"/>
      <c r="H51" s="1"/>
    </row>
    <row r="52" spans="1:258" x14ac:dyDescent="0.4">
      <c r="A52" s="1"/>
      <c r="B52" s="1"/>
      <c r="G52" s="1"/>
      <c r="H52" s="1"/>
    </row>
    <row r="53" spans="1:258" x14ac:dyDescent="0.4">
      <c r="A53" s="1"/>
      <c r="B53" s="1"/>
      <c r="G53" s="1"/>
      <c r="H53" s="1"/>
    </row>
    <row r="54" spans="1:258" x14ac:dyDescent="0.4">
      <c r="A54" s="1"/>
      <c r="B54" s="1"/>
      <c r="G54" s="1"/>
      <c r="H54" s="1"/>
    </row>
    <row r="55" spans="1:258" x14ac:dyDescent="0.4">
      <c r="A55" s="1"/>
      <c r="B55" s="1"/>
      <c r="G55" s="1"/>
      <c r="H55" s="1"/>
    </row>
    <row r="56" spans="1:258" x14ac:dyDescent="0.4">
      <c r="A56" s="1"/>
      <c r="B56" s="1"/>
      <c r="G56" s="1"/>
      <c r="H56" s="1"/>
    </row>
    <row r="57" spans="1:258" x14ac:dyDescent="0.4">
      <c r="A57" s="1"/>
      <c r="B57" s="1"/>
      <c r="G57" s="1"/>
      <c r="H57" s="1"/>
    </row>
    <row r="58" spans="1:258" x14ac:dyDescent="0.4">
      <c r="A58" s="1"/>
      <c r="B58" s="1"/>
      <c r="G58" s="1"/>
      <c r="H58" s="1"/>
    </row>
    <row r="59" spans="1:258" x14ac:dyDescent="0.4">
      <c r="A59" s="1"/>
      <c r="B59" s="1"/>
      <c r="G59" s="1"/>
      <c r="H59" s="1"/>
    </row>
    <row r="60" spans="1:258" x14ac:dyDescent="0.4">
      <c r="A60" s="1"/>
      <c r="B60" s="1"/>
      <c r="G60" s="1"/>
      <c r="H60" s="1"/>
    </row>
    <row r="61" spans="1:258" x14ac:dyDescent="0.4">
      <c r="A61" s="1"/>
      <c r="B61" s="1"/>
      <c r="G61" s="1"/>
      <c r="H61" s="1"/>
    </row>
    <row r="62" spans="1:258" x14ac:dyDescent="0.4">
      <c r="A62" s="1"/>
      <c r="B62" s="1"/>
      <c r="G62" s="1"/>
      <c r="H62" s="1"/>
    </row>
    <row r="63" spans="1:258" x14ac:dyDescent="0.4">
      <c r="A63" s="1"/>
      <c r="B63" s="1"/>
      <c r="G63" s="1"/>
      <c r="H63" s="1"/>
    </row>
    <row r="64" spans="1:258" x14ac:dyDescent="0.4">
      <c r="A64" s="1"/>
      <c r="B64" s="1"/>
      <c r="G64" s="1"/>
      <c r="H64" s="1"/>
    </row>
    <row r="65" spans="1:8" x14ac:dyDescent="0.4">
      <c r="A65" s="1"/>
      <c r="B65" s="1"/>
      <c r="G65" s="1"/>
      <c r="H65" s="1"/>
    </row>
    <row r="66" spans="1:8" x14ac:dyDescent="0.4">
      <c r="A66" s="1"/>
      <c r="B66" s="1"/>
      <c r="G66" s="1"/>
      <c r="H66" s="1"/>
    </row>
    <row r="67" spans="1:8" x14ac:dyDescent="0.4">
      <c r="A67" s="1"/>
      <c r="B67" s="1"/>
      <c r="G67" s="1"/>
      <c r="H67" s="1"/>
    </row>
    <row r="68" spans="1:8" x14ac:dyDescent="0.4">
      <c r="A68" s="1"/>
      <c r="B68" s="1"/>
      <c r="G68" s="1"/>
      <c r="H68" s="1"/>
    </row>
    <row r="69" spans="1:8" x14ac:dyDescent="0.4">
      <c r="A69" s="1"/>
      <c r="B69" s="1"/>
      <c r="G69" s="1"/>
      <c r="H69" s="1"/>
    </row>
    <row r="70" spans="1:8" x14ac:dyDescent="0.4">
      <c r="A70" s="1"/>
      <c r="B70" s="1"/>
      <c r="G70" s="1"/>
      <c r="H70" s="1"/>
    </row>
    <row r="71" spans="1:8" x14ac:dyDescent="0.4">
      <c r="A71" s="1"/>
      <c r="B71" s="1"/>
      <c r="G71" s="1"/>
      <c r="H71" s="1"/>
    </row>
    <row r="72" spans="1:8" x14ac:dyDescent="0.4">
      <c r="A72" s="1"/>
      <c r="B72" s="1"/>
      <c r="G72" s="1"/>
      <c r="H72" s="1"/>
    </row>
    <row r="73" spans="1:8" x14ac:dyDescent="0.4">
      <c r="A73" s="1"/>
      <c r="B73" s="1"/>
      <c r="G73" s="1"/>
      <c r="H73" s="1"/>
    </row>
    <row r="74" spans="1:8" x14ac:dyDescent="0.4">
      <c r="A74" s="1"/>
      <c r="B74" s="1"/>
      <c r="G74" s="1"/>
      <c r="H74" s="1"/>
    </row>
    <row r="75" spans="1:8" x14ac:dyDescent="0.4">
      <c r="A75" s="1"/>
      <c r="B75" s="1"/>
      <c r="G75" s="1"/>
      <c r="H75" s="1"/>
    </row>
    <row r="76" spans="1:8" x14ac:dyDescent="0.4">
      <c r="A76" s="1"/>
      <c r="B76" s="1"/>
      <c r="G76" s="1"/>
      <c r="H76" s="1"/>
    </row>
    <row r="77" spans="1:8" x14ac:dyDescent="0.4">
      <c r="A77" s="1"/>
      <c r="B77" s="1"/>
      <c r="G77" s="1"/>
      <c r="H77" s="1"/>
    </row>
    <row r="78" spans="1:8" x14ac:dyDescent="0.4">
      <c r="A78" s="1"/>
      <c r="B78" s="1"/>
      <c r="G78" s="1"/>
      <c r="H78" s="1"/>
    </row>
    <row r="79" spans="1:8" x14ac:dyDescent="0.4">
      <c r="A79" s="1"/>
      <c r="B79" s="1"/>
      <c r="G79" s="1"/>
      <c r="H79" s="1"/>
    </row>
    <row r="80" spans="1:8" x14ac:dyDescent="0.4">
      <c r="A80" s="1"/>
      <c r="B80" s="1"/>
      <c r="G80" s="1"/>
      <c r="H80" s="1"/>
    </row>
    <row r="81" spans="1:8" x14ac:dyDescent="0.4">
      <c r="A81" s="1"/>
      <c r="B81" s="1"/>
      <c r="G81" s="1"/>
      <c r="H81" s="1"/>
    </row>
    <row r="82" spans="1:8" x14ac:dyDescent="0.4">
      <c r="A82" s="1"/>
      <c r="B82" s="1"/>
      <c r="G82" s="1"/>
      <c r="H82" s="1"/>
    </row>
    <row r="83" spans="1:8" x14ac:dyDescent="0.4">
      <c r="A83" s="1"/>
      <c r="B83" s="1"/>
      <c r="G83" s="1"/>
      <c r="H83" s="1"/>
    </row>
    <row r="84" spans="1:8" x14ac:dyDescent="0.4">
      <c r="A84" s="1"/>
      <c r="B84" s="1"/>
      <c r="G84" s="1"/>
      <c r="H84" s="1"/>
    </row>
  </sheetData>
  <mergeCells count="39">
    <mergeCell ref="I23:I24"/>
    <mergeCell ref="J23:J24"/>
    <mergeCell ref="F12:F15"/>
    <mergeCell ref="I16:I17"/>
    <mergeCell ref="J16:J17"/>
    <mergeCell ref="J18:J22"/>
    <mergeCell ref="I18:I22"/>
    <mergeCell ref="A30:H30"/>
    <mergeCell ref="A1:J1"/>
    <mergeCell ref="A29:F29"/>
    <mergeCell ref="F6:J6"/>
    <mergeCell ref="F7:J7"/>
    <mergeCell ref="F8:J8"/>
    <mergeCell ref="F9:J9"/>
    <mergeCell ref="I2:J2"/>
    <mergeCell ref="B12:B15"/>
    <mergeCell ref="G29:H29"/>
    <mergeCell ref="C3:J3"/>
    <mergeCell ref="A12:A15"/>
    <mergeCell ref="A16:A17"/>
    <mergeCell ref="A18:A22"/>
    <mergeCell ref="C12:E14"/>
    <mergeCell ref="A23:A24"/>
    <mergeCell ref="A37:N37"/>
    <mergeCell ref="A40:J40"/>
    <mergeCell ref="C44:D44"/>
    <mergeCell ref="A5:I5"/>
    <mergeCell ref="A6:D8"/>
    <mergeCell ref="A9:D9"/>
    <mergeCell ref="A10:J10"/>
    <mergeCell ref="J12:J14"/>
    <mergeCell ref="G12:G15"/>
    <mergeCell ref="H12:H15"/>
    <mergeCell ref="I12:I14"/>
    <mergeCell ref="A39:J39"/>
    <mergeCell ref="A33:J33"/>
    <mergeCell ref="A34:J34"/>
    <mergeCell ref="A38:J38"/>
    <mergeCell ref="D15:E15"/>
  </mergeCells>
  <phoneticPr fontId="12" type="noConversion"/>
  <pageMargins left="0.11811023622047245" right="0.11811023622047245" top="0" bottom="0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Фінансова Пропозиція</vt:lpstr>
      <vt:lpstr>'Фінансова Пропозиція'!Область_друку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2024-08-28T07:21:49Z</dcterms:modified>
  <cp:category/>
  <cp:contentStatus/>
</cp:coreProperties>
</file>