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84" documentId="13_ncr:1_{86EE65E8-FC5B-4154-95E7-BD4736DA2489}" xr6:coauthVersionLast="47" xr6:coauthVersionMax="47" xr10:uidLastSave="{C456985B-488B-4D62-B5A6-D9EC7441D6C5}"/>
  <bookViews>
    <workbookView xWindow="-108" yWindow="-108" windowWidth="23256" windowHeight="12576" activeTab="1" xr2:uid="{00000000-000D-0000-FFFF-FFFF00000000}"/>
  </bookViews>
  <sheets>
    <sheet name="Технічна Пропозиція" sheetId="4" r:id="rId1"/>
    <sheet name="Фінансова Пропозиція" sheetId="6" r:id="rId2"/>
  </sheets>
  <definedNames>
    <definedName name="_xlnm.Print_Area" localSheetId="0">'Технічна Пропозиція'!$A$12:$F$20</definedName>
    <definedName name="_xlnm.Print_Area" localSheetId="1">'Фінансова Пропозиція'!$A$13:$K$19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6" l="1"/>
  <c r="F22" i="6" s="1"/>
  <c r="F23" i="6" s="1"/>
  <c r="E17" i="6"/>
  <c r="E18" i="6"/>
  <c r="E19" i="6"/>
  <c r="E20" i="6"/>
  <c r="C17" i="6"/>
  <c r="C18" i="6"/>
  <c r="C19" i="6"/>
  <c r="C20" i="6"/>
  <c r="A20" i="6"/>
  <c r="A18" i="6"/>
  <c r="A19" i="6"/>
  <c r="A17" i="6"/>
  <c r="D20" i="6"/>
  <c r="B20" i="6"/>
  <c r="D19" i="6"/>
  <c r="D18" i="6"/>
  <c r="D17" i="6"/>
  <c r="B19" i="6"/>
  <c r="B18" i="6"/>
  <c r="B17" i="6"/>
</calcChain>
</file>

<file path=xl/sharedStrings.xml><?xml version="1.0" encoding="utf-8"?>
<sst xmlns="http://schemas.openxmlformats.org/spreadsheetml/2006/main" count="80" uniqueCount="53">
  <si>
    <t>№ п/п</t>
  </si>
  <si>
    <t>Запит</t>
  </si>
  <si>
    <t>Пропозиція</t>
  </si>
  <si>
    <t>Фірмовий Бланк</t>
  </si>
  <si>
    <t xml:space="preserve">Вивчивши всі вимоги Замовника, учасник _________________________ (назва учасника) підтверджує, що запропонований товар відповідає якісним та технічним характеристикам Замовника, є новим, без зовнішніх пошкоджень, не брудний, не битий. Товар постачається в належному для такого виду товару оригінальній упаковці з необхідними реквізитами виробника; упаковка ціла та непошкоджена та забезпечить зберігання товару всередині неї та безпеку транспортування. </t>
  </si>
  <si>
    <t>Не допускається нанесення на товар будь-якої символіки, політичної реклами чи букв, символів, позначок, тощо, окрім найменування виробника і моделі виробу, а також інформації, пов’язаної з виготовленням такого товару, номер, дата виробництва тощо, а також написів, погоджених Замовником.</t>
  </si>
  <si>
    <t>До кожного товару додається інструкція користувача, формуляр виробу та гарантійний талон.</t>
  </si>
  <si>
    <t>Форма фінансової пропозиції</t>
  </si>
  <si>
    <t>Повне найменування учасника – суб’єкта господарювання</t>
  </si>
  <si>
    <t>Ідентифікаційний код за ЄДРПОУ або реєстраційний номер облікової картки платника податків</t>
  </si>
  <si>
    <t>Реквізити (адреса - юридична та фактична, телефон, факс, телефон для контактів, e-mail, розрахунковий рахунок)</t>
  </si>
  <si>
    <t>(Прізвище, ім’я, по батькові, посада, контактний телефон).</t>
  </si>
  <si>
    <t>Відомості про підприємство</t>
  </si>
  <si>
    <t>Відомості про особу (осіб), які уповноважені представляти інтереси Учасника</t>
  </si>
  <si>
    <t>Ціна, без ПДВ</t>
  </si>
  <si>
    <t>Сума, грн., без ПДВ</t>
  </si>
  <si>
    <t>Умови оплати</t>
  </si>
  <si>
    <t>Термін поставки, календарних днів</t>
  </si>
  <si>
    <r>
      <t>(Назва Учасника),</t>
    </r>
    <r>
      <rPr>
        <sz val="11"/>
        <color theme="1"/>
        <rFont val="Times New Roman"/>
        <family val="1"/>
        <charset val="204"/>
      </rPr>
      <t xml:space="preserve"> надає свою фінансову пропозицію щодо участі у закупівлі дизельних генераторів</t>
    </r>
    <r>
      <rPr>
        <i/>
        <sz val="11"/>
        <color theme="1"/>
        <rFont val="Times New Roman"/>
        <family val="1"/>
        <charset val="204"/>
      </rPr>
      <t>:</t>
    </r>
  </si>
  <si>
    <t>ПДВ, 20%</t>
  </si>
  <si>
    <t>Сума, грн., з ПДВ</t>
  </si>
  <si>
    <r>
      <t>Примітка:</t>
    </r>
    <r>
      <rPr>
        <i/>
        <sz val="11"/>
        <color theme="1"/>
        <rFont val="Times New Roman"/>
        <family val="1"/>
        <charset val="204"/>
      </rPr>
      <t xml:space="preserve"> вартість одиниці продукції та загальну вартість пропозиції потрібно заповнювати у гривнях, зазначаючи цифрове значення, яке має не більше двох знаків після коми.</t>
    </r>
  </si>
  <si>
    <t>Доставка та розвантаження товару здійснюється за рахунок Учасника за адресою, вказаною в завданні.</t>
  </si>
  <si>
    <r>
      <t>Ми погоджуємося з умовами, що Ви можете відхилити нашу чи всі надані пропозиції, та розуміємо, що Ви не обмежені у прийнятті будь-якої іншої пропозиції з більш вигідними для Вас умовами.</t>
    </r>
    <r>
      <rPr>
        <sz val="12"/>
        <color theme="1"/>
        <rFont val="Times New Roman"/>
        <family val="1"/>
        <charset val="204"/>
      </rPr>
      <t xml:space="preserve"> </t>
    </r>
  </si>
  <si>
    <t>Додаток 2</t>
  </si>
  <si>
    <t>Ми погоджуємося з умовами, що Замовник має право самостійно зменшити обсяги закупівлі в залежності від наявного фінансування.</t>
  </si>
  <si>
    <t>Ми погоджуємося з умовами, що Замовник має право розділити дану закупівлю між декількома постачальниками за умови наявності більш вигідних умов на різні позиції.</t>
  </si>
  <si>
    <t>Дата:</t>
  </si>
  <si>
    <t>Назва компанії:</t>
  </si>
  <si>
    <t>ПІБ:</t>
  </si>
  <si>
    <t>Підпис:</t>
  </si>
  <si>
    <t>Тел.:</t>
  </si>
  <si>
    <t>E-mail:</t>
  </si>
  <si>
    <t>Печатка:</t>
  </si>
  <si>
    <t>Ми погоджуємост зафіксувати цінову пропозицію на термін в 30 календарних днів з моменту подачі.</t>
  </si>
  <si>
    <t xml:space="preserve">Вартість пропозиції учасника включає доставку готової продукції  за адресою, вказаною в завданні. </t>
  </si>
  <si>
    <r>
      <t>Вимоги до якості:</t>
    </r>
    <r>
      <rPr>
        <sz val="20"/>
        <color rgb="FF000000"/>
        <rFont val="Times New Roman"/>
        <family val="1"/>
        <charset val="204"/>
      </rPr>
      <t xml:space="preserve"> Товари, що постачаються, мають необхідні паспорти виробу, що підтверджує відповідність товару вимогам, встановленим до нього загальнообов’язковими на території України нормами і правилами, оформлений відповідно до вимог законодавства  України</t>
    </r>
  </si>
  <si>
    <t>Місце доставки</t>
  </si>
  <si>
    <t>Кількість</t>
  </si>
  <si>
    <t>Кількість, од.</t>
  </si>
  <si>
    <t>м.Дніпро</t>
  </si>
  <si>
    <t>Лот 1</t>
  </si>
  <si>
    <t>Лот 2</t>
  </si>
  <si>
    <t>Лот 3</t>
  </si>
  <si>
    <t>Лот 4</t>
  </si>
  <si>
    <t>Умивальник польовий на 5 кранів з баком для води місткістю не менше 100 л. 
Можлива компоновка із модулями з іншою кількістю кранів</t>
  </si>
  <si>
    <t>Біотуалет, з наступними характеристиками:
- Розміри: висота - 220 см, глибина - 120 см, ширина - 110 см
- оснащення вентиляційною трубою;
- тип - туалет кабіна</t>
  </si>
  <si>
    <r>
      <t>(Назва Учасника),</t>
    </r>
    <r>
      <rPr>
        <sz val="20"/>
        <color theme="1"/>
        <rFont val="Times New Roman"/>
        <family val="1"/>
        <charset val="204"/>
      </rPr>
      <t xml:space="preserve"> надає свою технічну пропозицію щодо участі у закупівлі з метою розгортання наметового містечка ГУ ДСНС України для постраждалого населення внаслідок російської агресії.</t>
    </r>
  </si>
  <si>
    <t>Додаток 1</t>
  </si>
  <si>
    <t>Форма технічної пропозиції</t>
  </si>
  <si>
    <t>Модульна утеплена мобільна баня на колісному шасі з наступними характеристикаи:
- мобільна баня на колесному шасі;
- твердопаливна піч (дрова);
- бак для підготування гарячої води;
- окремий бак з холодною водою;
- внутрішнє освітлення 12В, живлення выд зовнышнього джерела;
- вентиляція;
- орієнтовні габаритні розміри 3200 х 2000 мм;
- на зовнішню конструкцію модуля повинен бути нанесений логотип НК "ТЧХУ", шляхом встановлення ПВХ таблички орієнтовним розміром 500х500 мм
- комплект документів для постановки шасі на облік як транспортного засобу</t>
  </si>
  <si>
    <t>Кухня польова КП-125 (або аналогічне комплектне обладнання, що використовується для приготування їжи в польових умовах) з наступними технічними характеристиками:
- 2 казани для приготування перших страв робочою місткістю 50 л (не менше) кожна;
- 1 казан для приготування других страв робочою місткістю 50 л (не менше);
- 1 деко для жарки робочою місткістю 8 літрів (не менше);
- бак для підготвки гарячої води робочим об`ємом 115 літрів (не менше);
- в якості палива для приготування та підігріву використовуються дрова;
- можлива комбінація з декількох польових кухонь меншого об'єму, з обов`язковою комплектацією шасі (причіп);
- комплект документів для постановки шасі на облік як транспортного засобу</t>
  </si>
  <si>
    <t>Найменування та опис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</si>
</sst>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1" fillId="0" borderId="0" xfId="0" applyNumberFormat="1" applyFont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5" fillId="0" borderId="0" xfId="0" applyFont="1" applyAlignment="1">
      <alignment horizontal="left" vertical="top" wrapText="1"/>
    </xf>
    <xf numFmtId="0" fontId="14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D33"/>
  <sheetViews>
    <sheetView topLeftCell="A4" zoomScale="55" zoomScaleNormal="55" zoomScaleSheetLayoutView="25" workbookViewId="0">
      <selection activeCell="B12" sqref="B12:C14"/>
    </sheetView>
  </sheetViews>
  <sheetFormatPr defaultColWidth="9.109375" defaultRowHeight="21" x14ac:dyDescent="0.4"/>
  <cols>
    <col min="1" max="1" width="10.77734375" style="2" customWidth="1"/>
    <col min="2" max="3" width="94.77734375" style="2" customWidth="1"/>
    <col min="4" max="4" width="31.44140625" style="1" customWidth="1"/>
    <col min="5" max="6" width="36.77734375" style="1" customWidth="1"/>
    <col min="7" max="16384" width="9.109375" style="1"/>
  </cols>
  <sheetData>
    <row r="1" spans="1:6" x14ac:dyDescent="0.4">
      <c r="A1" s="24" t="s">
        <v>3</v>
      </c>
      <c r="B1" s="24"/>
      <c r="C1" s="24"/>
      <c r="D1" s="24"/>
      <c r="E1" s="24"/>
    </row>
    <row r="2" spans="1:6" x14ac:dyDescent="0.4">
      <c r="B2" s="33" t="s">
        <v>48</v>
      </c>
      <c r="C2" s="33"/>
      <c r="D2" s="33"/>
      <c r="E2" s="33"/>
      <c r="F2" s="33"/>
    </row>
    <row r="3" spans="1:6" x14ac:dyDescent="0.4">
      <c r="B3" s="33" t="s">
        <v>49</v>
      </c>
      <c r="C3" s="33"/>
      <c r="D3" s="33"/>
      <c r="E3" s="33"/>
      <c r="F3" s="33"/>
    </row>
    <row r="6" spans="1:6" s="3" customFormat="1" ht="49.2" customHeight="1" x14ac:dyDescent="0.4">
      <c r="A6" s="47" t="s">
        <v>47</v>
      </c>
      <c r="B6" s="47"/>
      <c r="C6" s="47"/>
      <c r="D6" s="47"/>
      <c r="E6" s="47"/>
      <c r="F6" s="47"/>
    </row>
    <row r="7" spans="1:6" ht="21" customHeight="1" x14ac:dyDescent="0.45">
      <c r="A7" s="28" t="s">
        <v>12</v>
      </c>
      <c r="B7" s="28"/>
      <c r="C7" s="19" t="s">
        <v>8</v>
      </c>
      <c r="F7" s="12"/>
    </row>
    <row r="8" spans="1:6" ht="21" customHeight="1" x14ac:dyDescent="0.45">
      <c r="A8" s="28"/>
      <c r="B8" s="28"/>
      <c r="C8" s="19" t="s">
        <v>9</v>
      </c>
      <c r="F8" s="12"/>
    </row>
    <row r="9" spans="1:6" ht="21" customHeight="1" x14ac:dyDescent="0.45">
      <c r="A9" s="28"/>
      <c r="B9" s="28"/>
      <c r="C9" s="19" t="s">
        <v>10</v>
      </c>
      <c r="F9" s="12"/>
    </row>
    <row r="10" spans="1:6" ht="57.45" customHeight="1" x14ac:dyDescent="0.45">
      <c r="A10" s="28" t="s">
        <v>13</v>
      </c>
      <c r="B10" s="28"/>
      <c r="C10" s="19" t="s">
        <v>11</v>
      </c>
      <c r="F10" s="12"/>
    </row>
    <row r="11" spans="1:6" ht="25.2" x14ac:dyDescent="0.45">
      <c r="A11" s="12"/>
      <c r="B11" s="12"/>
      <c r="C11" s="12"/>
      <c r="D11" s="12"/>
      <c r="E11" s="12"/>
      <c r="F11" s="12"/>
    </row>
    <row r="12" spans="1:6" ht="21" customHeight="1" x14ac:dyDescent="0.4">
      <c r="A12" s="26" t="s">
        <v>0</v>
      </c>
      <c r="B12" s="41" t="s">
        <v>52</v>
      </c>
      <c r="C12" s="42"/>
      <c r="D12" s="23" t="s">
        <v>37</v>
      </c>
      <c r="E12" s="48" t="s">
        <v>39</v>
      </c>
      <c r="F12" s="49"/>
    </row>
    <row r="13" spans="1:6" ht="54.6" customHeight="1" x14ac:dyDescent="0.4">
      <c r="A13" s="26"/>
      <c r="B13" s="43"/>
      <c r="C13" s="44"/>
      <c r="D13" s="23"/>
      <c r="E13" s="50"/>
      <c r="F13" s="51"/>
    </row>
    <row r="14" spans="1:6" s="3" customFormat="1" ht="78" customHeight="1" x14ac:dyDescent="0.4">
      <c r="A14" s="26"/>
      <c r="B14" s="45"/>
      <c r="C14" s="46"/>
      <c r="D14" s="23"/>
      <c r="E14" s="52"/>
      <c r="F14" s="53"/>
    </row>
    <row r="15" spans="1:6" s="4" customFormat="1" ht="25.2" x14ac:dyDescent="0.4">
      <c r="A15" s="26"/>
      <c r="B15" s="18" t="s">
        <v>1</v>
      </c>
      <c r="C15" s="18" t="s">
        <v>2</v>
      </c>
      <c r="D15" s="23"/>
      <c r="E15" s="18" t="s">
        <v>1</v>
      </c>
      <c r="F15" s="18" t="s">
        <v>2</v>
      </c>
    </row>
    <row r="16" spans="1:6" s="4" customFormat="1" ht="409.2" customHeight="1" x14ac:dyDescent="0.4">
      <c r="A16" s="18" t="s">
        <v>41</v>
      </c>
      <c r="B16" s="54" t="s">
        <v>51</v>
      </c>
      <c r="C16" s="17"/>
      <c r="D16" s="16" t="s">
        <v>40</v>
      </c>
      <c r="E16" s="16">
        <v>2</v>
      </c>
      <c r="F16" s="16"/>
    </row>
    <row r="17" spans="1:238" s="4" customFormat="1" ht="100.8" x14ac:dyDescent="0.4">
      <c r="A17" s="18" t="s">
        <v>42</v>
      </c>
      <c r="B17" s="17" t="s">
        <v>45</v>
      </c>
      <c r="C17" s="17"/>
      <c r="D17" s="16" t="s">
        <v>40</v>
      </c>
      <c r="E17" s="16">
        <v>10</v>
      </c>
      <c r="F17" s="16"/>
    </row>
    <row r="18" spans="1:238" s="4" customFormat="1" ht="378" x14ac:dyDescent="0.4">
      <c r="A18" s="18" t="s">
        <v>43</v>
      </c>
      <c r="B18" s="17" t="s">
        <v>50</v>
      </c>
      <c r="C18" s="17"/>
      <c r="D18" s="16" t="s">
        <v>40</v>
      </c>
      <c r="E18" s="16">
        <v>4</v>
      </c>
      <c r="F18" s="16"/>
    </row>
    <row r="19" spans="1:238" s="4" customFormat="1" ht="126" x14ac:dyDescent="0.4">
      <c r="A19" s="18" t="s">
        <v>44</v>
      </c>
      <c r="B19" s="17" t="s">
        <v>46</v>
      </c>
      <c r="C19" s="17"/>
      <c r="D19" s="16" t="s">
        <v>40</v>
      </c>
      <c r="E19" s="16">
        <v>8</v>
      </c>
      <c r="F19" s="16"/>
    </row>
    <row r="20" spans="1:238" x14ac:dyDescent="0.4">
      <c r="A20" s="1"/>
      <c r="B20" s="1"/>
      <c r="C20" s="1"/>
    </row>
    <row r="21" spans="1:238" ht="25.2" x14ac:dyDescent="0.4">
      <c r="A21" s="25" t="s">
        <v>4</v>
      </c>
      <c r="B21" s="25"/>
      <c r="C21" s="25"/>
      <c r="D21" s="25"/>
      <c r="E21" s="25"/>
      <c r="F21" s="25"/>
    </row>
    <row r="22" spans="1:238" ht="25.2" x14ac:dyDescent="0.4">
      <c r="A22" s="27" t="s">
        <v>36</v>
      </c>
      <c r="B22" s="27"/>
      <c r="C22" s="27"/>
      <c r="D22" s="27"/>
      <c r="E22" s="27"/>
      <c r="F22" s="27"/>
    </row>
    <row r="23" spans="1:238" ht="25.2" x14ac:dyDescent="0.4">
      <c r="A23" s="22" t="s">
        <v>5</v>
      </c>
      <c r="B23" s="22"/>
      <c r="C23" s="22"/>
      <c r="D23" s="22"/>
      <c r="E23" s="22"/>
      <c r="F23" s="22"/>
    </row>
    <row r="24" spans="1:238" ht="25.2" x14ac:dyDescent="0.4">
      <c r="A24" s="22" t="s">
        <v>6</v>
      </c>
      <c r="B24" s="22"/>
      <c r="C24" s="22"/>
      <c r="D24" s="22"/>
      <c r="E24" s="22"/>
      <c r="F24" s="22"/>
    </row>
    <row r="25" spans="1:238" ht="25.2" x14ac:dyDescent="0.4">
      <c r="A25" s="22" t="s">
        <v>22</v>
      </c>
      <c r="B25" s="22"/>
      <c r="C25" s="22"/>
      <c r="D25" s="22"/>
      <c r="E25" s="22"/>
      <c r="F25" s="22"/>
    </row>
    <row r="26" spans="1:238" ht="25.2" x14ac:dyDescent="0.45">
      <c r="A26" s="13"/>
      <c r="B26" s="13"/>
      <c r="C26" s="13"/>
      <c r="D26" s="12"/>
      <c r="E26" s="12"/>
      <c r="F26" s="12"/>
    </row>
    <row r="27" spans="1:238" s="9" customFormat="1" ht="25.2" x14ac:dyDescent="0.45">
      <c r="A27" s="14"/>
      <c r="B27" s="15" t="s">
        <v>27</v>
      </c>
      <c r="C27" s="15"/>
      <c r="D27" s="15"/>
      <c r="E27" s="15"/>
      <c r="F27" s="15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</row>
    <row r="28" spans="1:238" s="9" customFormat="1" ht="25.2" x14ac:dyDescent="0.45">
      <c r="A28" s="14"/>
      <c r="B28" s="15" t="s">
        <v>28</v>
      </c>
      <c r="C28" s="15"/>
      <c r="D28" s="15"/>
      <c r="E28" s="15"/>
      <c r="F28" s="15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</row>
    <row r="29" spans="1:238" s="9" customFormat="1" ht="25.2" x14ac:dyDescent="0.45">
      <c r="A29" s="14"/>
      <c r="B29" s="15" t="s">
        <v>29</v>
      </c>
      <c r="C29" s="15"/>
      <c r="D29" s="15"/>
      <c r="E29" s="15"/>
      <c r="F29" s="15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</row>
    <row r="30" spans="1:238" s="9" customFormat="1" ht="25.2" x14ac:dyDescent="0.45">
      <c r="A30" s="14"/>
      <c r="B30" s="15" t="s">
        <v>30</v>
      </c>
      <c r="C30" s="15"/>
      <c r="D30" s="15"/>
      <c r="E30" s="15"/>
      <c r="F30" s="15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</row>
    <row r="31" spans="1:238" s="9" customFormat="1" ht="25.2" x14ac:dyDescent="0.45">
      <c r="A31" s="14"/>
      <c r="B31" s="15" t="s">
        <v>31</v>
      </c>
      <c r="C31" s="15"/>
      <c r="D31" s="15"/>
      <c r="E31" s="15"/>
      <c r="F31" s="15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</row>
    <row r="32" spans="1:238" s="9" customFormat="1" ht="25.2" x14ac:dyDescent="0.45">
      <c r="A32" s="14"/>
      <c r="B32" s="15" t="s">
        <v>32</v>
      </c>
      <c r="C32" s="15"/>
      <c r="D32" s="15"/>
      <c r="E32" s="15"/>
      <c r="F32" s="15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</row>
    <row r="33" spans="1:238" s="9" customFormat="1" ht="25.2" x14ac:dyDescent="0.45">
      <c r="A33" s="14"/>
      <c r="B33" s="15" t="s">
        <v>33</v>
      </c>
      <c r="C33" s="15"/>
      <c r="D33" s="15"/>
      <c r="E33" s="15"/>
      <c r="F33" s="15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</row>
  </sheetData>
  <mergeCells count="15">
    <mergeCell ref="B2:F2"/>
    <mergeCell ref="B3:F3"/>
    <mergeCell ref="A6:F6"/>
    <mergeCell ref="E12:F14"/>
    <mergeCell ref="A21:F21"/>
    <mergeCell ref="A12:A15"/>
    <mergeCell ref="A7:B9"/>
    <mergeCell ref="A10:B10"/>
    <mergeCell ref="A1:E1"/>
    <mergeCell ref="A25:F25"/>
    <mergeCell ref="D12:D15"/>
    <mergeCell ref="A22:F22"/>
    <mergeCell ref="A23:F23"/>
    <mergeCell ref="A24:F24"/>
    <mergeCell ref="B12:C14"/>
  </mergeCells>
  <phoneticPr fontId="17" type="noConversion"/>
  <pageMargins left="0.25" right="0.25" top="0.75" bottom="0.75" header="0.3" footer="0.3"/>
  <pageSetup paperSize="9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E877A-4870-45F3-B7AE-5D719EDBCC45}">
  <dimension ref="A1:IY38"/>
  <sheetViews>
    <sheetView tabSelected="1" topLeftCell="A20" zoomScale="70" zoomScaleNormal="70" zoomScaleSheetLayoutView="25" workbookViewId="0">
      <selection activeCell="A30" sqref="A30:K30"/>
    </sheetView>
  </sheetViews>
  <sheetFormatPr defaultColWidth="9.109375" defaultRowHeight="21" x14ac:dyDescent="0.4"/>
  <cols>
    <col min="1" max="1" width="10.77734375" style="2" customWidth="1"/>
    <col min="2" max="2" width="28.33203125" style="2" customWidth="1"/>
    <col min="3" max="3" width="35.44140625" style="2" customWidth="1"/>
    <col min="4" max="5" width="15.77734375" style="1" customWidth="1"/>
    <col min="6" max="7" width="15.77734375" style="5" customWidth="1"/>
    <col min="8" max="11" width="15.77734375" style="1" customWidth="1"/>
    <col min="12" max="16384" width="9.109375" style="1"/>
  </cols>
  <sheetData>
    <row r="1" spans="1:11" x14ac:dyDescent="0.4">
      <c r="A1" s="24" t="s">
        <v>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3" spans="1:11" x14ac:dyDescent="0.4">
      <c r="I3" s="33" t="s">
        <v>24</v>
      </c>
      <c r="J3" s="33"/>
      <c r="K3" s="33"/>
    </row>
    <row r="4" spans="1:11" x14ac:dyDescent="0.4">
      <c r="I4" s="33" t="s">
        <v>7</v>
      </c>
      <c r="J4" s="33"/>
      <c r="K4" s="33"/>
    </row>
    <row r="5" spans="1:11" x14ac:dyDescent="0.4">
      <c r="I5" s="33"/>
      <c r="J5" s="33"/>
      <c r="K5" s="33"/>
    </row>
    <row r="7" spans="1:11" x14ac:dyDescent="0.4">
      <c r="A7" s="34" t="s">
        <v>18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4">
      <c r="A8" s="29" t="s">
        <v>12</v>
      </c>
      <c r="B8" s="29"/>
      <c r="C8" s="29"/>
      <c r="D8" s="30" t="s">
        <v>8</v>
      </c>
      <c r="E8" s="30"/>
      <c r="F8" s="30"/>
      <c r="G8" s="30"/>
      <c r="H8" s="30"/>
      <c r="I8" s="30"/>
      <c r="J8" s="30"/>
      <c r="K8" s="30"/>
    </row>
    <row r="9" spans="1:11" x14ac:dyDescent="0.4">
      <c r="A9" s="29"/>
      <c r="B9" s="29"/>
      <c r="C9" s="29"/>
      <c r="D9" s="30" t="s">
        <v>9</v>
      </c>
      <c r="E9" s="30"/>
      <c r="F9" s="30"/>
      <c r="G9" s="30"/>
      <c r="H9" s="30"/>
      <c r="I9" s="30"/>
      <c r="J9" s="30"/>
      <c r="K9" s="30"/>
    </row>
    <row r="10" spans="1:11" x14ac:dyDescent="0.4">
      <c r="A10" s="29"/>
      <c r="B10" s="29"/>
      <c r="C10" s="29"/>
      <c r="D10" s="30" t="s">
        <v>10</v>
      </c>
      <c r="E10" s="30"/>
      <c r="F10" s="30"/>
      <c r="G10" s="30"/>
      <c r="H10" s="30"/>
      <c r="I10" s="30"/>
      <c r="J10" s="30"/>
      <c r="K10" s="30"/>
    </row>
    <row r="11" spans="1:11" x14ac:dyDescent="0.4">
      <c r="A11" s="29" t="s">
        <v>13</v>
      </c>
      <c r="B11" s="29"/>
      <c r="C11" s="29"/>
      <c r="D11" s="30" t="s">
        <v>11</v>
      </c>
      <c r="E11" s="30"/>
      <c r="F11" s="30"/>
      <c r="G11" s="30"/>
      <c r="H11" s="30"/>
      <c r="I11" s="30"/>
      <c r="J11" s="30"/>
      <c r="K11" s="30"/>
    </row>
    <row r="12" spans="1:11" x14ac:dyDescent="0.4">
      <c r="A12" s="1"/>
      <c r="B12" s="1"/>
      <c r="C12" s="1"/>
    </row>
    <row r="13" spans="1:11" x14ac:dyDescent="0.4">
      <c r="A13" s="31" t="s">
        <v>0</v>
      </c>
      <c r="B13" s="55" t="s">
        <v>52</v>
      </c>
      <c r="C13" s="56"/>
      <c r="D13" s="32" t="s">
        <v>38</v>
      </c>
      <c r="E13" s="32"/>
      <c r="F13" s="40" t="s">
        <v>14</v>
      </c>
      <c r="G13" s="40"/>
      <c r="H13" s="32" t="s">
        <v>16</v>
      </c>
      <c r="I13" s="32"/>
      <c r="J13" s="32" t="s">
        <v>17</v>
      </c>
      <c r="K13" s="32"/>
    </row>
    <row r="14" spans="1:11" x14ac:dyDescent="0.4">
      <c r="A14" s="31"/>
      <c r="B14" s="57"/>
      <c r="C14" s="58"/>
      <c r="D14" s="32"/>
      <c r="E14" s="32"/>
      <c r="F14" s="40"/>
      <c r="G14" s="40"/>
      <c r="H14" s="32"/>
      <c r="I14" s="32"/>
      <c r="J14" s="32"/>
      <c r="K14" s="32"/>
    </row>
    <row r="15" spans="1:11" s="3" customFormat="1" x14ac:dyDescent="0.4">
      <c r="A15" s="31"/>
      <c r="B15" s="59"/>
      <c r="C15" s="60"/>
      <c r="D15" s="32"/>
      <c r="E15" s="32"/>
      <c r="F15" s="40"/>
      <c r="G15" s="40"/>
      <c r="H15" s="32"/>
      <c r="I15" s="32"/>
      <c r="J15" s="32"/>
      <c r="K15" s="32"/>
    </row>
    <row r="16" spans="1:11" s="4" customFormat="1" x14ac:dyDescent="0.4">
      <c r="A16" s="31"/>
      <c r="B16" s="20" t="s">
        <v>1</v>
      </c>
      <c r="C16" s="20" t="s">
        <v>2</v>
      </c>
      <c r="D16" s="20" t="s">
        <v>1</v>
      </c>
      <c r="E16" s="20" t="s">
        <v>2</v>
      </c>
      <c r="F16" s="40"/>
      <c r="G16" s="40"/>
      <c r="H16" s="32"/>
      <c r="I16" s="32"/>
      <c r="J16" s="20" t="s">
        <v>1</v>
      </c>
      <c r="K16" s="20" t="s">
        <v>2</v>
      </c>
    </row>
    <row r="17" spans="1:259" ht="409.6" x14ac:dyDescent="0.4">
      <c r="A17" s="21" t="str">
        <f>'Технічна Пропозиція'!A16</f>
        <v>Лот 1</v>
      </c>
      <c r="B17" s="61" t="str">
        <f>'Технічна Пропозиція'!B16</f>
        <v>Кухня польова КП-125 (або аналогічне комплектне обладнання, що використовується для приготування їжи в польових умовах) з наступними технічними характеристиками:
- 2 казани для приготування перших страв робочою місткістю 50 л (не менше) кожна;
- 1 казан для приготування других страв робочою місткістю 50 л (не менше);
- 1 деко для жарки робочою місткістю 8 літрів (не менше);
- бак для підготвки гарячої води робочим об`ємом 115 літрів (не менше);
- в якості палива для приготування та підігріву використовуються дрова;
- можлива комбінація з декількох польових кухонь меншого об'єму, з обов`язковою комплектацією шасі (причіп);
- комплект документів для постановки шасі на облік як транспортного засобу</v>
      </c>
      <c r="C17" s="61">
        <f>'Технічна Пропозиція'!C16</f>
        <v>0</v>
      </c>
      <c r="D17" s="21">
        <f>'Технічна Пропозиція'!E16</f>
        <v>2</v>
      </c>
      <c r="E17" s="21">
        <f>'Технічна Пропозиція'!F16</f>
        <v>0</v>
      </c>
      <c r="F17" s="36"/>
      <c r="G17" s="36"/>
      <c r="H17" s="37"/>
      <c r="I17" s="37"/>
      <c r="J17" s="21">
        <v>30</v>
      </c>
      <c r="K17" s="21"/>
    </row>
    <row r="18" spans="1:259" ht="93.6" x14ac:dyDescent="0.4">
      <c r="A18" s="21" t="str">
        <f>'Технічна Пропозиція'!A17</f>
        <v>Лот 2</v>
      </c>
      <c r="B18" s="61" t="str">
        <f>'Технічна Пропозиція'!B17</f>
        <v>Умивальник польовий на 5 кранів з баком для води місткістю не менше 100 л. 
Можлива компоновка із модулями з іншою кількістю кранів</v>
      </c>
      <c r="C18" s="61">
        <f>'Технічна Пропозиція'!C17</f>
        <v>0</v>
      </c>
      <c r="D18" s="21">
        <f>'Технічна Пропозиція'!E17</f>
        <v>10</v>
      </c>
      <c r="E18" s="21">
        <f>'Технічна Пропозиція'!F17</f>
        <v>0</v>
      </c>
      <c r="F18" s="36"/>
      <c r="G18" s="36"/>
      <c r="H18" s="37"/>
      <c r="I18" s="37"/>
      <c r="J18" s="21">
        <v>30</v>
      </c>
      <c r="K18" s="21"/>
    </row>
    <row r="19" spans="1:259" ht="409.6" x14ac:dyDescent="0.4">
      <c r="A19" s="21" t="str">
        <f>'Технічна Пропозиція'!A18</f>
        <v>Лот 3</v>
      </c>
      <c r="B19" s="61" t="str">
        <f>'Технічна Пропозиція'!B18</f>
        <v>Модульна утеплена мобільна баня на колісному шасі з наступними характеристикаи:
- мобільна баня на колесному шасі;
- твердопаливна піч (дрова);
- бак для підготування гарячої води;
- окремий бак з холодною водою;
- внутрішнє освітлення 12В, живлення выд зовнышнього джерела;
- вентиляція;
- орієнтовні габаритні розміри 3200 х 2000 мм;
- на зовнішню конструкцію модуля повинен бути нанесений логотип НК "ТЧХУ", шляхом встановлення ПВХ таблички орієнтовним розміром 500х500 мм
- комплект документів для постановки шасі на облік як транспортного засобу</v>
      </c>
      <c r="C19" s="61">
        <f>'Технічна Пропозиція'!C18</f>
        <v>0</v>
      </c>
      <c r="D19" s="21">
        <f>'Технічна Пропозиція'!E18</f>
        <v>4</v>
      </c>
      <c r="E19" s="21">
        <f>'Технічна Пропозиція'!F18</f>
        <v>0</v>
      </c>
      <c r="F19" s="36"/>
      <c r="G19" s="36"/>
      <c r="H19" s="37"/>
      <c r="I19" s="37"/>
      <c r="J19" s="21">
        <v>30</v>
      </c>
      <c r="K19" s="21"/>
    </row>
    <row r="20" spans="1:259" ht="124.8" x14ac:dyDescent="0.4">
      <c r="A20" s="21" t="str">
        <f>'Технічна Пропозиція'!A19</f>
        <v>Лот 4</v>
      </c>
      <c r="B20" s="61" t="str">
        <f>'Технічна Пропозиція'!B19</f>
        <v>Біотуалет, з наступними характеристиками:
- Розміри: висота - 220 см, глибина - 120 см, ширина - 110 см
- оснащення вентиляційною трубою;
- тип - туалет кабіна</v>
      </c>
      <c r="C20" s="61">
        <f>'Технічна Пропозиція'!C19</f>
        <v>0</v>
      </c>
      <c r="D20" s="21">
        <f>'Технічна Пропозиція'!E19</f>
        <v>8</v>
      </c>
      <c r="E20" s="21">
        <f>'Технічна Пропозиція'!F19</f>
        <v>0</v>
      </c>
      <c r="F20" s="36"/>
      <c r="G20" s="36"/>
      <c r="H20" s="37"/>
      <c r="I20" s="37"/>
      <c r="J20" s="21">
        <v>30</v>
      </c>
      <c r="K20" s="21"/>
    </row>
    <row r="21" spans="1:259" x14ac:dyDescent="0.4">
      <c r="A21" s="39" t="s">
        <v>15</v>
      </c>
      <c r="B21" s="39"/>
      <c r="C21" s="39"/>
      <c r="D21" s="39"/>
      <c r="E21" s="39"/>
      <c r="F21" s="36">
        <f>SUM(F17:G20)</f>
        <v>0</v>
      </c>
      <c r="G21" s="36"/>
      <c r="H21" s="37"/>
      <c r="I21" s="37"/>
      <c r="J21" s="37"/>
      <c r="K21" s="37"/>
    </row>
    <row r="22" spans="1:259" x14ac:dyDescent="0.4">
      <c r="A22" s="39" t="s">
        <v>19</v>
      </c>
      <c r="B22" s="39"/>
      <c r="C22" s="39"/>
      <c r="D22" s="39"/>
      <c r="E22" s="39"/>
      <c r="F22" s="36">
        <f>F21*0.2</f>
        <v>0</v>
      </c>
      <c r="G22" s="36"/>
      <c r="H22" s="37"/>
      <c r="I22" s="37"/>
      <c r="J22" s="37"/>
      <c r="K22" s="37"/>
    </row>
    <row r="23" spans="1:259" x14ac:dyDescent="0.4">
      <c r="A23" s="39" t="s">
        <v>20</v>
      </c>
      <c r="B23" s="39"/>
      <c r="C23" s="39"/>
      <c r="D23" s="39"/>
      <c r="E23" s="39"/>
      <c r="F23" s="36">
        <f>F21+F22</f>
        <v>0</v>
      </c>
      <c r="G23" s="36"/>
      <c r="H23" s="37"/>
      <c r="I23" s="37"/>
      <c r="J23" s="37"/>
      <c r="K23" s="37"/>
    </row>
    <row r="25" spans="1:259" x14ac:dyDescent="0.4">
      <c r="A25" s="38" t="s">
        <v>21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259" x14ac:dyDescent="0.4">
      <c r="A26" s="35" t="s">
        <v>35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259" x14ac:dyDescent="0.4">
      <c r="A27" s="35" t="s">
        <v>23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259" x14ac:dyDescent="0.4">
      <c r="A28" s="35" t="s">
        <v>26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259" x14ac:dyDescent="0.4">
      <c r="A29" s="35" t="s">
        <v>25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259" s="9" customFormat="1" ht="13.8" x14ac:dyDescent="0.25">
      <c r="A30" s="35" t="s">
        <v>34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</row>
    <row r="32" spans="1:259" s="9" customFormat="1" ht="13.8" x14ac:dyDescent="0.25">
      <c r="A32" s="6"/>
      <c r="B32" s="11" t="s">
        <v>27</v>
      </c>
      <c r="C32" s="11"/>
      <c r="D32" s="11"/>
      <c r="E32" s="11"/>
      <c r="F32" s="10"/>
      <c r="G32" s="10"/>
      <c r="H32" s="10"/>
      <c r="I32" s="10"/>
      <c r="J32" s="7"/>
      <c r="K32" s="7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</row>
    <row r="33" spans="1:259" s="9" customFormat="1" ht="13.8" x14ac:dyDescent="0.25">
      <c r="A33" s="6"/>
      <c r="B33" s="11" t="s">
        <v>28</v>
      </c>
      <c r="C33" s="11"/>
      <c r="D33" s="11"/>
      <c r="E33" s="11"/>
      <c r="F33" s="10"/>
      <c r="G33" s="10"/>
      <c r="H33" s="10"/>
      <c r="I33" s="10"/>
      <c r="J33" s="7"/>
      <c r="K33" s="7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</row>
    <row r="34" spans="1:259" s="9" customFormat="1" ht="13.8" x14ac:dyDescent="0.25">
      <c r="A34" s="6"/>
      <c r="B34" s="11" t="s">
        <v>29</v>
      </c>
      <c r="C34" s="11"/>
      <c r="D34" s="11"/>
      <c r="E34" s="11"/>
      <c r="F34" s="10"/>
      <c r="G34" s="10"/>
      <c r="H34" s="10"/>
      <c r="I34" s="10"/>
      <c r="J34" s="7"/>
      <c r="K34" s="7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</row>
    <row r="35" spans="1:259" s="9" customFormat="1" ht="13.8" x14ac:dyDescent="0.25">
      <c r="A35" s="6"/>
      <c r="B35" s="11" t="s">
        <v>30</v>
      </c>
      <c r="C35" s="11"/>
      <c r="D35" s="11"/>
      <c r="E35" s="11"/>
      <c r="F35" s="10"/>
      <c r="G35" s="10"/>
      <c r="H35" s="10"/>
      <c r="I35" s="10"/>
      <c r="J35" s="7"/>
      <c r="K35" s="7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</row>
    <row r="36" spans="1:259" s="9" customFormat="1" ht="13.8" x14ac:dyDescent="0.25">
      <c r="A36" s="6"/>
      <c r="B36" s="11" t="s">
        <v>31</v>
      </c>
      <c r="C36" s="11"/>
      <c r="D36" s="11"/>
      <c r="E36" s="11"/>
      <c r="F36" s="10"/>
      <c r="G36" s="10"/>
      <c r="H36" s="10"/>
      <c r="I36" s="10"/>
      <c r="J36" s="7"/>
      <c r="K36" s="7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</row>
    <row r="37" spans="1:259" s="9" customFormat="1" ht="13.8" x14ac:dyDescent="0.25">
      <c r="A37" s="6"/>
      <c r="B37" s="11" t="s">
        <v>32</v>
      </c>
      <c r="C37" s="11"/>
      <c r="D37" s="11"/>
      <c r="E37" s="11"/>
      <c r="F37" s="10"/>
      <c r="G37" s="10"/>
      <c r="H37" s="10"/>
      <c r="I37" s="10"/>
      <c r="J37" s="7"/>
      <c r="K37" s="7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</row>
    <row r="38" spans="1:259" s="9" customFormat="1" ht="13.8" x14ac:dyDescent="0.25">
      <c r="A38" s="6"/>
      <c r="B38" s="11" t="s">
        <v>33</v>
      </c>
      <c r="C38" s="11"/>
      <c r="D38" s="11"/>
      <c r="E38" s="11"/>
      <c r="F38" s="10"/>
      <c r="G38" s="10"/>
      <c r="H38" s="10"/>
      <c r="I38" s="10"/>
      <c r="J38" s="7"/>
      <c r="K38" s="7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</row>
  </sheetData>
  <mergeCells count="39">
    <mergeCell ref="H18:I18"/>
    <mergeCell ref="H19:I19"/>
    <mergeCell ref="H13:I16"/>
    <mergeCell ref="A29:K29"/>
    <mergeCell ref="F18:G18"/>
    <mergeCell ref="F19:G19"/>
    <mergeCell ref="H17:I17"/>
    <mergeCell ref="F13:G16"/>
    <mergeCell ref="F17:G17"/>
    <mergeCell ref="B13:C15"/>
    <mergeCell ref="F20:G20"/>
    <mergeCell ref="H20:I20"/>
    <mergeCell ref="A30:K30"/>
    <mergeCell ref="F22:G22"/>
    <mergeCell ref="F23:G23"/>
    <mergeCell ref="J21:K23"/>
    <mergeCell ref="H21:I23"/>
    <mergeCell ref="F21:G21"/>
    <mergeCell ref="A25:K25"/>
    <mergeCell ref="A26:K26"/>
    <mergeCell ref="A27:K27"/>
    <mergeCell ref="A28:K28"/>
    <mergeCell ref="A21:E21"/>
    <mergeCell ref="A22:E22"/>
    <mergeCell ref="A23:E23"/>
    <mergeCell ref="A1:K1"/>
    <mergeCell ref="A11:C11"/>
    <mergeCell ref="D11:K11"/>
    <mergeCell ref="A13:A16"/>
    <mergeCell ref="D13:E15"/>
    <mergeCell ref="I3:K3"/>
    <mergeCell ref="I4:K4"/>
    <mergeCell ref="I5:K5"/>
    <mergeCell ref="A7:K7"/>
    <mergeCell ref="A8:C10"/>
    <mergeCell ref="J13:K15"/>
    <mergeCell ref="D8:K8"/>
    <mergeCell ref="D9:K9"/>
    <mergeCell ref="D10:K10"/>
  </mergeCells>
  <pageMargins left="0.70866141732283472" right="0.70866141732283472" top="0" bottom="0" header="0.31496062992125984" footer="0.31496062992125984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Технічна Пропозиція</vt:lpstr>
      <vt:lpstr>Фінансова Пропозиція</vt:lpstr>
      <vt:lpstr>'Технічна Пропозиція'!Область_печати</vt:lpstr>
      <vt:lpstr>'Фінансова Пропозиція'!Область_печати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2022-09-21T11:44:14Z</dcterms:modified>
</cp:coreProperties>
</file>